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０章" sheetId="1" r:id="rId1"/>
    <sheet name="47" sheetId="2" r:id="rId2"/>
    <sheet name="48" sheetId="3" r:id="rId3"/>
    <sheet name="49" sheetId="4" r:id="rId4"/>
    <sheet name="50" sheetId="5" r:id="rId5"/>
    <sheet name="51-1" sheetId="6" r:id="rId6"/>
    <sheet name="51-2" sheetId="7" r:id="rId7"/>
    <sheet name="52" sheetId="8" r:id="rId8"/>
  </sheets>
  <definedNames>
    <definedName name="_xlnm.Print_Area" localSheetId="4">'50'!$A$1:$I$27</definedName>
  </definedNames>
  <calcPr calcMode="manual" fullCalcOnLoad="1" fullPrecision="0"/>
</workbook>
</file>

<file path=xl/sharedStrings.xml><?xml version="1.0" encoding="utf-8"?>
<sst xmlns="http://schemas.openxmlformats.org/spreadsheetml/2006/main" count="392" uniqueCount="104">
  <si>
    <t>１０章　運輸・通信・金融</t>
  </si>
  <si>
    <t>ＪＲ東日本（東北本線）</t>
  </si>
  <si>
    <t>(単位：人)</t>
  </si>
  <si>
    <t>久喜駅</t>
  </si>
  <si>
    <t>東鷲宮駅</t>
  </si>
  <si>
    <t>栗橋駅</t>
  </si>
  <si>
    <t>総数</t>
  </si>
  <si>
    <t>定期</t>
  </si>
  <si>
    <t>定期外</t>
  </si>
  <si>
    <t>資料：東日本旅客鉄道（株）</t>
  </si>
  <si>
    <t>東武（伊勢崎線）</t>
  </si>
  <si>
    <t>鷲宮駅</t>
  </si>
  <si>
    <t>東武（日光線）</t>
  </si>
  <si>
    <t>南栗橋駅</t>
  </si>
  <si>
    <t>資料：東武鉄道（株）</t>
  </si>
  <si>
    <t>年　次</t>
  </si>
  <si>
    <t>総　　数</t>
  </si>
  <si>
    <t>-</t>
  </si>
  <si>
    <t>資料：東日本高速道路株式会社関東支社加須管理事務所</t>
  </si>
  <si>
    <t>電話施設数</t>
  </si>
  <si>
    <t>加入電話</t>
  </si>
  <si>
    <t xml:space="preserve">   総合ディジタル</t>
  </si>
  <si>
    <t>公衆電話</t>
  </si>
  <si>
    <t xml:space="preserve">   通信サービス</t>
  </si>
  <si>
    <t>資料：NTT東日本埼玉支店</t>
  </si>
  <si>
    <t>（日本郵便㈱久喜郵便局分）</t>
  </si>
  <si>
    <t>郵 　　便 　　局</t>
  </si>
  <si>
    <t>郵便切手</t>
  </si>
  <si>
    <t>ポスト数</t>
  </si>
  <si>
    <t>郵便私書箱</t>
  </si>
  <si>
    <t>普 通 局</t>
  </si>
  <si>
    <t>特 定 局</t>
  </si>
  <si>
    <t>類販売所</t>
  </si>
  <si>
    <t>設　備　数</t>
  </si>
  <si>
    <t>貸　与　数</t>
  </si>
  <si>
    <t>（日本郵便㈱栗橋郵便局分）</t>
  </si>
  <si>
    <t>資料：日本郵便㈱栗橋郵便局</t>
  </si>
  <si>
    <t>注）日本郵便㈱栗橋郵便局の配達区域である旧栗橋町区域、旧大利根町区域の合計数である。</t>
  </si>
  <si>
    <t>（日本郵便㈱久喜郵便局）</t>
  </si>
  <si>
    <t>(単位:千通)</t>
  </si>
  <si>
    <t>普通通常</t>
  </si>
  <si>
    <t>書留通常</t>
  </si>
  <si>
    <t>普通速達</t>
  </si>
  <si>
    <t>資料：日本郵便㈱久喜郵便局</t>
  </si>
  <si>
    <t>注）日本郵便㈱久喜郵便局の配達区域である旧久喜市、旧菖蒲町、旧鷲宮町の各区域と白岡市の合計数である。</t>
  </si>
  <si>
    <t>（日本郵便㈱栗橋郵便局）</t>
  </si>
  <si>
    <t>　(単位:千通)</t>
  </si>
  <si>
    <t>郵便物取扱状況（つづき）</t>
  </si>
  <si>
    <t>（ 配 達 ）　　　　　　　　　　　　　　　　　　　　　　　　　　　　　　　　　</t>
  </si>
  <si>
    <t>　　</t>
  </si>
  <si>
    <t>　　　　　　　　　　　　　　　　　　　　　　　　　　　　　　　　　　　　　　　　(単位:千円)</t>
  </si>
  <si>
    <t>商業</t>
  </si>
  <si>
    <t>工業</t>
  </si>
  <si>
    <t>その他</t>
  </si>
  <si>
    <t>件数</t>
  </si>
  <si>
    <t>金額</t>
  </si>
  <si>
    <t>小　　包</t>
  </si>
  <si>
    <t>年　　賀</t>
  </si>
  <si>
    <t>総　　数</t>
  </si>
  <si>
    <t>（ 引 受 ）　　　　　　　　　　　　　　　　　　　　　　　　　　　　　　　　　　</t>
  </si>
  <si>
    <t>平成27年</t>
  </si>
  <si>
    <t>資料：日本郵便㈱久喜郵便局</t>
  </si>
  <si>
    <t>注）一般小口資金融資、特別小口資金融資及び中小企業近代化資金融資の合計である。</t>
  </si>
  <si>
    <t>年度</t>
  </si>
  <si>
    <t>年次</t>
  </si>
  <si>
    <t>平成27年度</t>
  </si>
  <si>
    <t>平成28年</t>
  </si>
  <si>
    <r>
      <t>（ 配 達 ）</t>
    </r>
    <r>
      <rPr>
        <sz val="9.6"/>
        <rFont val="ＭＳ 明朝"/>
        <family val="1"/>
      </rPr>
      <t>　　　　　　　　　　　　　　　　　　　　　　　　　　　　　　　　　</t>
    </r>
  </si>
  <si>
    <t>47　鉄道駅別乗車人員（１日平均）</t>
  </si>
  <si>
    <t>48　インターチェンジ交通量（１日平均）</t>
  </si>
  <si>
    <t>49　電話の設置状況</t>
  </si>
  <si>
    <t>50　郵便施設</t>
  </si>
  <si>
    <t>51　郵便物取扱状況</t>
  </si>
  <si>
    <t>52　中小企業資金融資状況</t>
  </si>
  <si>
    <t>平成27年度</t>
  </si>
  <si>
    <t>平成29年</t>
  </si>
  <si>
    <t>平成27年</t>
  </si>
  <si>
    <t>平成28年度</t>
  </si>
  <si>
    <t>平成29年度</t>
  </si>
  <si>
    <t>平成30年度</t>
  </si>
  <si>
    <t>平成30年</t>
  </si>
  <si>
    <t>平成28年度</t>
  </si>
  <si>
    <t>平成29年度</t>
  </si>
  <si>
    <t>平成30年度</t>
  </si>
  <si>
    <t>-</t>
  </si>
  <si>
    <t>平成28年</t>
  </si>
  <si>
    <t>平成29年</t>
  </si>
  <si>
    <t>平成30年</t>
  </si>
  <si>
    <t>平成30年度</t>
  </si>
  <si>
    <t>資料：久喜ブランド推進課</t>
  </si>
  <si>
    <t>注）平成30年度分から資料提供が終了した。</t>
  </si>
  <si>
    <t>(東北自動車道久喜インターチェンジ交通量）</t>
  </si>
  <si>
    <t>（圏央道白岡菖蒲インターチェンジ交通量）</t>
  </si>
  <si>
    <t>注）日本郵便㈱久喜郵便局の配達区域である旧久喜市、旧菖蒲町、旧鷲宮町の各区域と白岡市の合計数である。</t>
  </si>
  <si>
    <t>令和元年度</t>
  </si>
  <si>
    <t>令和元年度</t>
  </si>
  <si>
    <t>令和元年</t>
  </si>
  <si>
    <t>注）令和元年分から郵便物取扱状況は社外秘となったため、資料提供が終了した。</t>
  </si>
  <si>
    <t>令和2年度</t>
  </si>
  <si>
    <t>令和2年度</t>
  </si>
  <si>
    <t>令和2年</t>
  </si>
  <si>
    <t>令和3年度</t>
  </si>
  <si>
    <t>令和3年度</t>
  </si>
  <si>
    <t>令和3年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</si>
</sst>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2">
    <font>
      <sz val="9.6"/>
      <name val="ＭＳ 明朝"/>
      <family val="1"/>
    </font>
    <font>
      <sz val="10"/>
      <name val="Arial"/>
      <family val="2"/>
    </font>
    <font>
      <sz val="14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.6"/>
      <name val="ＭＳ ゴシック"/>
      <family val="3"/>
    </font>
    <font>
      <sz val="9.5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b/>
      <sz val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6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6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6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6"/>
      <color theme="1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8" fontId="4" fillId="0" borderId="10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 inden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4" fillId="0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176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vertical="center" indent="1"/>
    </xf>
    <xf numFmtId="0" fontId="4" fillId="0" borderId="16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horizontal="right" vertical="center"/>
    </xf>
    <xf numFmtId="38" fontId="4" fillId="0" borderId="23" xfId="49" applyFont="1" applyFill="1" applyBorder="1" applyAlignment="1" applyProtection="1">
      <alignment horizontal="right" vertical="center"/>
      <protection/>
    </xf>
    <xf numFmtId="3" fontId="51" fillId="0" borderId="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8" fontId="4" fillId="0" borderId="24" xfId="49" applyFont="1" applyFill="1" applyBorder="1" applyAlignment="1" applyProtection="1">
      <alignment horizontal="right" vertical="center"/>
      <protection/>
    </xf>
    <xf numFmtId="38" fontId="4" fillId="0" borderId="17" xfId="49" applyFont="1" applyFill="1" applyBorder="1" applyAlignment="1" applyProtection="1">
      <alignment horizontal="right" vertical="center"/>
      <protection/>
    </xf>
    <xf numFmtId="3" fontId="4" fillId="0" borderId="24" xfId="0" applyNumberFormat="1" applyFont="1" applyFill="1" applyBorder="1" applyAlignment="1">
      <alignment horizontal="right" vertical="center" indent="1"/>
    </xf>
    <xf numFmtId="0" fontId="4" fillId="0" borderId="24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13</xdr:row>
      <xdr:rowOff>0</xdr:rowOff>
    </xdr:from>
    <xdr:to>
      <xdr:col>3</xdr:col>
      <xdr:colOff>180975</xdr:colOff>
      <xdr:row>13</xdr:row>
      <xdr:rowOff>190500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429000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27</xdr:row>
      <xdr:rowOff>28575</xdr:rowOff>
    </xdr:from>
    <xdr:to>
      <xdr:col>3</xdr:col>
      <xdr:colOff>180975</xdr:colOff>
      <xdr:row>27</xdr:row>
      <xdr:rowOff>152400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3429000" y="71151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0</xdr:rowOff>
    </xdr:from>
    <xdr:to>
      <xdr:col>3</xdr:col>
      <xdr:colOff>180975</xdr:colOff>
      <xdr:row>13</xdr:row>
      <xdr:rowOff>190500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3429000" y="3429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3</xdr:col>
      <xdr:colOff>180975</xdr:colOff>
      <xdr:row>16</xdr:row>
      <xdr:rowOff>190500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3429000" y="4114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27</xdr:row>
      <xdr:rowOff>28575</xdr:rowOff>
    </xdr:from>
    <xdr:to>
      <xdr:col>3</xdr:col>
      <xdr:colOff>180975</xdr:colOff>
      <xdr:row>27</xdr:row>
      <xdr:rowOff>152400</xdr:rowOff>
    </xdr:to>
    <xdr:sp fLocksText="0">
      <xdr:nvSpPr>
        <xdr:cNvPr id="5" name="Text Box 1"/>
        <xdr:cNvSpPr txBox="1">
          <a:spLocks noChangeArrowheads="1"/>
        </xdr:cNvSpPr>
      </xdr:nvSpPr>
      <xdr:spPr>
        <a:xfrm>
          <a:off x="3429000" y="71151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F10" sqref="F10"/>
    </sheetView>
  </sheetViews>
  <sheetFormatPr defaultColWidth="9.00390625" defaultRowHeight="12"/>
  <cols>
    <col min="1" max="16384" width="9.125" style="23" customWidth="1"/>
  </cols>
  <sheetData>
    <row r="1" spans="1:9" ht="12">
      <c r="A1" s="60"/>
      <c r="B1" s="60"/>
      <c r="C1" s="60"/>
      <c r="D1" s="60"/>
      <c r="E1" s="60"/>
      <c r="F1" s="60"/>
      <c r="G1" s="60"/>
      <c r="H1" s="60"/>
      <c r="I1" s="60"/>
    </row>
    <row r="2" spans="1:9" ht="12">
      <c r="A2" s="60"/>
      <c r="B2" s="60"/>
      <c r="C2" s="60"/>
      <c r="D2" s="60"/>
      <c r="E2" s="60"/>
      <c r="F2" s="60"/>
      <c r="G2" s="60"/>
      <c r="H2" s="60"/>
      <c r="I2" s="60"/>
    </row>
    <row r="3" spans="1:9" ht="12">
      <c r="A3" s="60"/>
      <c r="B3" s="60"/>
      <c r="C3" s="60"/>
      <c r="D3" s="60"/>
      <c r="E3" s="60"/>
      <c r="F3" s="60"/>
      <c r="G3" s="60"/>
      <c r="H3" s="60"/>
      <c r="I3" s="60"/>
    </row>
    <row r="4" spans="1:9" ht="12">
      <c r="A4" s="60"/>
      <c r="B4" s="60"/>
      <c r="C4" s="60"/>
      <c r="D4" s="60"/>
      <c r="E4" s="60"/>
      <c r="F4" s="60"/>
      <c r="G4" s="60"/>
      <c r="H4" s="60"/>
      <c r="I4" s="60"/>
    </row>
    <row r="5" spans="1:9" ht="12">
      <c r="A5" s="60"/>
      <c r="B5" s="60"/>
      <c r="C5" s="60"/>
      <c r="D5" s="60"/>
      <c r="E5" s="60"/>
      <c r="F5" s="60"/>
      <c r="G5" s="60"/>
      <c r="H5" s="60"/>
      <c r="I5" s="60"/>
    </row>
    <row r="6" spans="1:9" ht="12">
      <c r="A6" s="60"/>
      <c r="B6" s="60"/>
      <c r="C6" s="60"/>
      <c r="D6" s="60"/>
      <c r="E6" s="60"/>
      <c r="F6" s="60"/>
      <c r="G6" s="60"/>
      <c r="H6" s="60"/>
      <c r="I6" s="60"/>
    </row>
    <row r="7" spans="1:9" ht="12">
      <c r="A7" s="60"/>
      <c r="B7" s="60"/>
      <c r="C7" s="60"/>
      <c r="D7" s="60"/>
      <c r="E7" s="60"/>
      <c r="F7" s="60"/>
      <c r="G7" s="60"/>
      <c r="H7" s="60"/>
      <c r="I7" s="60"/>
    </row>
    <row r="8" spans="1:9" ht="12">
      <c r="A8" s="60"/>
      <c r="B8" s="60"/>
      <c r="C8" s="60"/>
      <c r="D8" s="60"/>
      <c r="E8" s="60"/>
      <c r="F8" s="60"/>
      <c r="G8" s="60"/>
      <c r="H8" s="60"/>
      <c r="I8" s="60"/>
    </row>
    <row r="9" spans="1:9" ht="12">
      <c r="A9" s="60"/>
      <c r="B9" s="60"/>
      <c r="C9" s="60"/>
      <c r="D9" s="60"/>
      <c r="E9" s="60"/>
      <c r="F9" s="60"/>
      <c r="G9" s="60"/>
      <c r="H9" s="60"/>
      <c r="I9" s="60"/>
    </row>
    <row r="10" spans="1:9" ht="12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2">
      <c r="A11" s="60"/>
      <c r="B11" s="60"/>
      <c r="C11" s="60"/>
      <c r="D11" s="60"/>
      <c r="E11" s="60"/>
      <c r="F11" s="60"/>
      <c r="G11" s="60"/>
      <c r="H11" s="60"/>
      <c r="I11" s="60"/>
    </row>
    <row r="12" spans="1:9" ht="12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12">
      <c r="A13" s="60"/>
      <c r="B13" s="60"/>
      <c r="C13" s="60"/>
      <c r="D13" s="60"/>
      <c r="E13" s="60"/>
      <c r="F13" s="60"/>
      <c r="G13" s="60"/>
      <c r="H13" s="60"/>
      <c r="I13" s="60"/>
    </row>
    <row r="14" spans="1:11" ht="45" customHeight="1">
      <c r="A14" s="90" t="s">
        <v>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</sheetData>
  <sheetProtection selectLockedCells="1" selectUnlockedCells="1"/>
  <mergeCells count="1">
    <mergeCell ref="A14:K14"/>
  </mergeCells>
  <printOptions horizontalCentered="1" verticalCentered="1"/>
  <pageMargins left="0.7086614173228347" right="0.7086614173228347" top="0.7480314960629921" bottom="0.7480314960629921" header="0.5118110236220472" footer="0.5118110236220472"/>
  <pageSetup blackAndWhite="1" firstPageNumber="0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60" workbookViewId="0" topLeftCell="A22">
      <selection activeCell="F10" sqref="F10"/>
    </sheetView>
  </sheetViews>
  <sheetFormatPr defaultColWidth="7.00390625" defaultRowHeight="12"/>
  <cols>
    <col min="1" max="1" width="11.75390625" style="22" customWidth="1"/>
    <col min="2" max="2" width="9.75390625" style="22" customWidth="1"/>
    <col min="3" max="4" width="8.75390625" style="22" customWidth="1"/>
    <col min="5" max="5" width="9.75390625" style="23" customWidth="1"/>
    <col min="6" max="7" width="8.75390625" style="23" customWidth="1"/>
    <col min="8" max="8" width="9.75390625" style="23" customWidth="1"/>
    <col min="9" max="10" width="8.75390625" style="23" customWidth="1"/>
    <col min="11" max="16384" width="7.00390625" style="23" customWidth="1"/>
  </cols>
  <sheetData>
    <row r="1" spans="1:10" ht="17.25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</row>
    <row r="2" spans="1:2" ht="15" customHeight="1">
      <c r="A2" s="27"/>
      <c r="B2" s="27"/>
    </row>
    <row r="3" spans="1:10" s="15" customFormat="1" ht="17.25" customHeight="1" thickBot="1">
      <c r="A3" s="38" t="s">
        <v>1</v>
      </c>
      <c r="B3" s="39"/>
      <c r="C3" s="39"/>
      <c r="D3" s="39"/>
      <c r="E3" s="40"/>
      <c r="F3" s="40"/>
      <c r="G3" s="40"/>
      <c r="H3" s="40"/>
      <c r="I3" s="40"/>
      <c r="J3" s="41" t="s">
        <v>2</v>
      </c>
    </row>
    <row r="4" spans="1:10" s="9" customFormat="1" ht="22.5" customHeight="1" thickBot="1">
      <c r="A4" s="95" t="s">
        <v>63</v>
      </c>
      <c r="B4" s="93" t="s">
        <v>3</v>
      </c>
      <c r="C4" s="93"/>
      <c r="D4" s="93"/>
      <c r="E4" s="91" t="s">
        <v>4</v>
      </c>
      <c r="F4" s="91"/>
      <c r="G4" s="91"/>
      <c r="H4" s="91" t="s">
        <v>5</v>
      </c>
      <c r="I4" s="91"/>
      <c r="J4" s="91"/>
    </row>
    <row r="5" spans="1:10" s="9" customFormat="1" ht="22.5" customHeight="1">
      <c r="A5" s="95"/>
      <c r="B5" s="13" t="s">
        <v>6</v>
      </c>
      <c r="C5" s="13" t="s">
        <v>7</v>
      </c>
      <c r="D5" s="13" t="s">
        <v>8</v>
      </c>
      <c r="E5" s="13" t="s">
        <v>6</v>
      </c>
      <c r="F5" s="13" t="s">
        <v>7</v>
      </c>
      <c r="G5" s="13" t="s">
        <v>8</v>
      </c>
      <c r="H5" s="13" t="s">
        <v>6</v>
      </c>
      <c r="I5" s="13" t="s">
        <v>7</v>
      </c>
      <c r="J5" s="13" t="s">
        <v>8</v>
      </c>
    </row>
    <row r="6" spans="1:10" s="15" customFormat="1" ht="22.5" customHeight="1">
      <c r="A6" s="44" t="s">
        <v>74</v>
      </c>
      <c r="B6" s="74">
        <v>36463</v>
      </c>
      <c r="C6" s="2">
        <v>25429</v>
      </c>
      <c r="D6" s="2">
        <v>11034</v>
      </c>
      <c r="E6" s="2">
        <v>10247</v>
      </c>
      <c r="F6" s="2">
        <v>7957</v>
      </c>
      <c r="G6" s="2">
        <v>2290</v>
      </c>
      <c r="H6" s="2">
        <v>12094</v>
      </c>
      <c r="I6" s="2">
        <v>8460</v>
      </c>
      <c r="J6" s="2">
        <v>3633</v>
      </c>
    </row>
    <row r="7" spans="1:10" s="15" customFormat="1" ht="22.5" customHeight="1">
      <c r="A7" s="3" t="s">
        <v>77</v>
      </c>
      <c r="B7" s="1">
        <v>35832</v>
      </c>
      <c r="C7" s="2">
        <v>24794</v>
      </c>
      <c r="D7" s="2">
        <v>11037</v>
      </c>
      <c r="E7" s="2">
        <v>10099</v>
      </c>
      <c r="F7" s="2">
        <v>7796</v>
      </c>
      <c r="G7" s="2">
        <v>2303</v>
      </c>
      <c r="H7" s="2">
        <v>12150</v>
      </c>
      <c r="I7" s="2">
        <v>8470</v>
      </c>
      <c r="J7" s="2">
        <v>3679</v>
      </c>
    </row>
    <row r="8" spans="1:10" s="15" customFormat="1" ht="22.5" customHeight="1">
      <c r="A8" s="3" t="s">
        <v>78</v>
      </c>
      <c r="B8" s="1">
        <v>36021</v>
      </c>
      <c r="C8" s="2">
        <v>24596</v>
      </c>
      <c r="D8" s="2">
        <v>11425</v>
      </c>
      <c r="E8" s="2">
        <v>10034</v>
      </c>
      <c r="F8" s="2">
        <v>7683</v>
      </c>
      <c r="G8" s="2">
        <v>2350</v>
      </c>
      <c r="H8" s="2">
        <v>12499</v>
      </c>
      <c r="I8" s="2">
        <v>8478</v>
      </c>
      <c r="J8" s="2">
        <v>4021</v>
      </c>
    </row>
    <row r="9" spans="1:10" s="15" customFormat="1" ht="22.5" customHeight="1">
      <c r="A9" s="44" t="s">
        <v>79</v>
      </c>
      <c r="B9" s="74">
        <v>35957</v>
      </c>
      <c r="C9" s="2">
        <v>24366</v>
      </c>
      <c r="D9" s="2">
        <v>11590</v>
      </c>
      <c r="E9" s="2">
        <v>9966</v>
      </c>
      <c r="F9" s="2">
        <v>7584</v>
      </c>
      <c r="G9" s="2">
        <v>2381</v>
      </c>
      <c r="H9" s="2">
        <v>12538</v>
      </c>
      <c r="I9" s="2">
        <v>8435</v>
      </c>
      <c r="J9" s="2">
        <v>4103</v>
      </c>
    </row>
    <row r="10" spans="1:10" s="15" customFormat="1" ht="22.5" customHeight="1">
      <c r="A10" s="44" t="s">
        <v>94</v>
      </c>
      <c r="B10" s="74">
        <v>35347</v>
      </c>
      <c r="C10" s="2">
        <v>24146</v>
      </c>
      <c r="D10" s="2">
        <v>11201</v>
      </c>
      <c r="E10" s="2">
        <v>9750</v>
      </c>
      <c r="F10" s="2">
        <v>7482</v>
      </c>
      <c r="G10" s="2">
        <v>2268</v>
      </c>
      <c r="H10" s="2">
        <v>12297</v>
      </c>
      <c r="I10" s="2">
        <v>8409</v>
      </c>
      <c r="J10" s="2">
        <v>3888</v>
      </c>
    </row>
    <row r="11" spans="1:10" s="15" customFormat="1" ht="22.5" customHeight="1">
      <c r="A11" s="44" t="s">
        <v>98</v>
      </c>
      <c r="B11" s="74">
        <v>25483</v>
      </c>
      <c r="C11" s="2">
        <v>19037</v>
      </c>
      <c r="D11" s="2">
        <v>6445</v>
      </c>
      <c r="E11" s="2">
        <v>7487</v>
      </c>
      <c r="F11" s="2">
        <v>6082</v>
      </c>
      <c r="G11" s="2">
        <v>1405</v>
      </c>
      <c r="H11" s="2">
        <v>8826</v>
      </c>
      <c r="I11" s="2">
        <v>6667</v>
      </c>
      <c r="J11" s="2">
        <v>2158</v>
      </c>
    </row>
    <row r="12" spans="1:10" s="15" customFormat="1" ht="22.5" customHeight="1" thickBot="1">
      <c r="A12" s="48" t="s">
        <v>101</v>
      </c>
      <c r="B12" s="85">
        <v>27759</v>
      </c>
      <c r="C12" s="86">
        <v>20069</v>
      </c>
      <c r="D12" s="86">
        <v>7690</v>
      </c>
      <c r="E12" s="86">
        <v>7687</v>
      </c>
      <c r="F12" s="86">
        <v>6044</v>
      </c>
      <c r="G12" s="86">
        <v>1643</v>
      </c>
      <c r="H12" s="86">
        <v>9522</v>
      </c>
      <c r="I12" s="86">
        <v>6930</v>
      </c>
      <c r="J12" s="86">
        <v>2591</v>
      </c>
    </row>
    <row r="13" spans="1:4" s="9" customFormat="1" ht="18" customHeight="1">
      <c r="A13" s="24" t="s">
        <v>9</v>
      </c>
      <c r="B13" s="24"/>
      <c r="C13" s="24"/>
      <c r="D13" s="24"/>
    </row>
    <row r="14" ht="15" customHeight="1"/>
    <row r="15" spans="1:7" ht="24.75" customHeight="1" thickBot="1">
      <c r="A15" s="38" t="s">
        <v>10</v>
      </c>
      <c r="B15" s="10"/>
      <c r="C15" s="10"/>
      <c r="D15" s="10"/>
      <c r="E15" s="42"/>
      <c r="F15" s="42"/>
      <c r="G15" s="41" t="s">
        <v>2</v>
      </c>
    </row>
    <row r="16" spans="1:7" ht="22.5" customHeight="1" thickBot="1">
      <c r="A16" s="95" t="s">
        <v>63</v>
      </c>
      <c r="B16" s="93" t="s">
        <v>3</v>
      </c>
      <c r="C16" s="93"/>
      <c r="D16" s="93"/>
      <c r="E16" s="91" t="s">
        <v>11</v>
      </c>
      <c r="F16" s="91"/>
      <c r="G16" s="91"/>
    </row>
    <row r="17" spans="1:7" ht="22.5" customHeight="1">
      <c r="A17" s="95"/>
      <c r="B17" s="13" t="s">
        <v>6</v>
      </c>
      <c r="C17" s="13" t="s">
        <v>7</v>
      </c>
      <c r="D17" s="13" t="s">
        <v>8</v>
      </c>
      <c r="E17" s="13" t="s">
        <v>6</v>
      </c>
      <c r="F17" s="13" t="s">
        <v>7</v>
      </c>
      <c r="G17" s="13" t="s">
        <v>8</v>
      </c>
    </row>
    <row r="18" spans="1:7" s="31" customFormat="1" ht="22.5" customHeight="1">
      <c r="A18" s="6" t="s">
        <v>74</v>
      </c>
      <c r="B18" s="4">
        <v>25691</v>
      </c>
      <c r="C18" s="5">
        <v>17097</v>
      </c>
      <c r="D18" s="5">
        <v>8594</v>
      </c>
      <c r="E18" s="5">
        <v>3607</v>
      </c>
      <c r="F18" s="5">
        <v>2668</v>
      </c>
      <c r="G18" s="5">
        <v>939</v>
      </c>
    </row>
    <row r="19" spans="1:7" s="31" customFormat="1" ht="22.5" customHeight="1">
      <c r="A19" s="6" t="s">
        <v>77</v>
      </c>
      <c r="B19" s="4">
        <v>25519</v>
      </c>
      <c r="C19" s="5">
        <v>16865</v>
      </c>
      <c r="D19" s="5">
        <v>8654</v>
      </c>
      <c r="E19" s="5">
        <v>3605</v>
      </c>
      <c r="F19" s="5">
        <v>2681</v>
      </c>
      <c r="G19" s="5">
        <v>924</v>
      </c>
    </row>
    <row r="20" spans="1:7" s="31" customFormat="1" ht="22.5" customHeight="1">
      <c r="A20" s="6" t="s">
        <v>78</v>
      </c>
      <c r="B20" s="4">
        <v>25893</v>
      </c>
      <c r="C20" s="5">
        <v>16843</v>
      </c>
      <c r="D20" s="5">
        <v>9050</v>
      </c>
      <c r="E20" s="5">
        <v>3542</v>
      </c>
      <c r="F20" s="5">
        <v>2618</v>
      </c>
      <c r="G20" s="5">
        <v>924</v>
      </c>
    </row>
    <row r="21" spans="1:7" s="31" customFormat="1" ht="22.5" customHeight="1">
      <c r="A21" s="6" t="s">
        <v>79</v>
      </c>
      <c r="B21" s="4">
        <v>25993</v>
      </c>
      <c r="C21" s="5">
        <v>16848</v>
      </c>
      <c r="D21" s="5">
        <v>9145</v>
      </c>
      <c r="E21" s="5">
        <v>3478</v>
      </c>
      <c r="F21" s="5">
        <v>2561</v>
      </c>
      <c r="G21" s="5">
        <v>917</v>
      </c>
    </row>
    <row r="22" spans="1:8" s="31" customFormat="1" ht="22.5" customHeight="1">
      <c r="A22" s="6" t="s">
        <v>95</v>
      </c>
      <c r="B22" s="4">
        <v>25536</v>
      </c>
      <c r="C22" s="5">
        <v>16702</v>
      </c>
      <c r="D22" s="5">
        <v>8834</v>
      </c>
      <c r="E22" s="5">
        <v>3381</v>
      </c>
      <c r="F22" s="5">
        <v>2485</v>
      </c>
      <c r="G22" s="5">
        <v>896</v>
      </c>
      <c r="H22" s="57"/>
    </row>
    <row r="23" spans="1:8" s="31" customFormat="1" ht="22.5" customHeight="1">
      <c r="A23" s="6" t="s">
        <v>99</v>
      </c>
      <c r="B23" s="4">
        <v>18161</v>
      </c>
      <c r="C23" s="5">
        <v>13011</v>
      </c>
      <c r="D23" s="5">
        <v>5150</v>
      </c>
      <c r="E23" s="5">
        <v>2543</v>
      </c>
      <c r="F23" s="5">
        <v>1944</v>
      </c>
      <c r="G23" s="5">
        <v>599</v>
      </c>
      <c r="H23" s="57"/>
    </row>
    <row r="24" spans="1:7" s="31" customFormat="1" ht="22.5" customHeight="1" thickBot="1">
      <c r="A24" s="65" t="s">
        <v>102</v>
      </c>
      <c r="B24" s="82">
        <f>C24+D24</f>
        <v>20336</v>
      </c>
      <c r="C24" s="83">
        <v>14204</v>
      </c>
      <c r="D24" s="83">
        <v>6132</v>
      </c>
      <c r="E24" s="83">
        <f>F24+G24</f>
        <v>2897</v>
      </c>
      <c r="F24" s="83">
        <v>2194</v>
      </c>
      <c r="G24" s="83">
        <v>703</v>
      </c>
    </row>
    <row r="25" spans="1:7" s="31" customFormat="1" ht="18" customHeight="1">
      <c r="A25" s="24" t="s">
        <v>14</v>
      </c>
      <c r="B25" s="24"/>
      <c r="C25" s="24"/>
      <c r="D25" s="24"/>
      <c r="E25" s="9"/>
      <c r="F25" s="9"/>
      <c r="G25" s="9"/>
    </row>
    <row r="26" spans="1:7" s="31" customFormat="1" ht="15" customHeight="1">
      <c r="A26" s="46"/>
      <c r="B26" s="8"/>
      <c r="C26" s="8"/>
      <c r="D26" s="8"/>
      <c r="E26" s="47"/>
      <c r="F26" s="47"/>
      <c r="G26" s="47"/>
    </row>
    <row r="27" spans="1:7" s="31" customFormat="1" ht="24.75" customHeight="1" thickBot="1">
      <c r="A27" s="38" t="s">
        <v>12</v>
      </c>
      <c r="B27" s="10"/>
      <c r="C27" s="10"/>
      <c r="D27" s="10"/>
      <c r="E27" s="42"/>
      <c r="F27" s="42"/>
      <c r="G27" s="41" t="s">
        <v>2</v>
      </c>
    </row>
    <row r="28" spans="1:7" ht="22.5" customHeight="1">
      <c r="A28" s="92" t="s">
        <v>63</v>
      </c>
      <c r="B28" s="93" t="s">
        <v>13</v>
      </c>
      <c r="C28" s="93"/>
      <c r="D28" s="93"/>
      <c r="E28" s="91" t="s">
        <v>5</v>
      </c>
      <c r="F28" s="91"/>
      <c r="G28" s="91"/>
    </row>
    <row r="29" spans="1:7" ht="22.5" customHeight="1">
      <c r="A29" s="92"/>
      <c r="B29" s="13" t="s">
        <v>6</v>
      </c>
      <c r="C29" s="13" t="s">
        <v>7</v>
      </c>
      <c r="D29" s="13" t="s">
        <v>8</v>
      </c>
      <c r="E29" s="13" t="s">
        <v>6</v>
      </c>
      <c r="F29" s="13" t="s">
        <v>7</v>
      </c>
      <c r="G29" s="13" t="s">
        <v>8</v>
      </c>
    </row>
    <row r="30" spans="1:7" ht="22.5" customHeight="1">
      <c r="A30" s="6" t="s">
        <v>74</v>
      </c>
      <c r="B30" s="4">
        <v>4453</v>
      </c>
      <c r="C30" s="5">
        <v>3137</v>
      </c>
      <c r="D30" s="5">
        <v>1316</v>
      </c>
      <c r="E30" s="5">
        <v>5430</v>
      </c>
      <c r="F30" s="5">
        <v>3608</v>
      </c>
      <c r="G30" s="5">
        <v>1822</v>
      </c>
    </row>
    <row r="31" spans="1:7" ht="22.5" customHeight="1">
      <c r="A31" s="6" t="s">
        <v>77</v>
      </c>
      <c r="B31" s="4">
        <v>4494</v>
      </c>
      <c r="C31" s="5">
        <v>3140</v>
      </c>
      <c r="D31" s="5">
        <v>1354</v>
      </c>
      <c r="E31" s="5">
        <v>5436</v>
      </c>
      <c r="F31" s="5">
        <v>3601</v>
      </c>
      <c r="G31" s="5">
        <v>1835</v>
      </c>
    </row>
    <row r="32" spans="1:7" ht="22.5" customHeight="1">
      <c r="A32" s="6" t="s">
        <v>78</v>
      </c>
      <c r="B32" s="4">
        <v>4445</v>
      </c>
      <c r="C32" s="5">
        <v>3079</v>
      </c>
      <c r="D32" s="5">
        <v>1366</v>
      </c>
      <c r="E32" s="5">
        <v>5788</v>
      </c>
      <c r="F32" s="5">
        <v>3678</v>
      </c>
      <c r="G32" s="5">
        <v>2110</v>
      </c>
    </row>
    <row r="33" spans="1:7" s="31" customFormat="1" ht="22.5" customHeight="1">
      <c r="A33" s="3" t="s">
        <v>79</v>
      </c>
      <c r="B33" s="68">
        <v>4455</v>
      </c>
      <c r="C33" s="5">
        <v>3083</v>
      </c>
      <c r="D33" s="5">
        <v>1372</v>
      </c>
      <c r="E33" s="5">
        <v>5798</v>
      </c>
      <c r="F33" s="5">
        <v>3633</v>
      </c>
      <c r="G33" s="5">
        <v>2165</v>
      </c>
    </row>
    <row r="34" spans="1:8" s="31" customFormat="1" ht="22.5" customHeight="1">
      <c r="A34" s="3" t="s">
        <v>95</v>
      </c>
      <c r="B34" s="68">
        <v>4452</v>
      </c>
      <c r="C34" s="5">
        <v>3097</v>
      </c>
      <c r="D34" s="5">
        <v>1355</v>
      </c>
      <c r="E34" s="5">
        <v>5723</v>
      </c>
      <c r="F34" s="5">
        <v>3656</v>
      </c>
      <c r="G34" s="5">
        <v>2067</v>
      </c>
      <c r="H34" s="57"/>
    </row>
    <row r="35" spans="1:8" s="31" customFormat="1" ht="22.5" customHeight="1">
      <c r="A35" s="3" t="s">
        <v>99</v>
      </c>
      <c r="B35" s="68">
        <v>3344</v>
      </c>
      <c r="C35" s="5">
        <v>2442</v>
      </c>
      <c r="D35" s="5">
        <v>902</v>
      </c>
      <c r="E35" s="5">
        <v>3922</v>
      </c>
      <c r="F35" s="5">
        <v>2780</v>
      </c>
      <c r="G35" s="5">
        <v>1142</v>
      </c>
      <c r="H35" s="57"/>
    </row>
    <row r="36" spans="1:8" s="31" customFormat="1" ht="22.5" customHeight="1" thickBot="1">
      <c r="A36" s="45" t="s">
        <v>102</v>
      </c>
      <c r="B36" s="84">
        <f>C36+D36</f>
        <v>3575</v>
      </c>
      <c r="C36" s="83">
        <v>2549</v>
      </c>
      <c r="D36" s="83">
        <v>1026</v>
      </c>
      <c r="E36" s="83">
        <f>F36+G36</f>
        <v>4439</v>
      </c>
      <c r="F36" s="83">
        <v>3087</v>
      </c>
      <c r="G36" s="83">
        <v>1352</v>
      </c>
      <c r="H36" s="57"/>
    </row>
    <row r="37" spans="1:7" s="31" customFormat="1" ht="18" customHeight="1">
      <c r="A37" s="24" t="s">
        <v>14</v>
      </c>
      <c r="B37" s="24"/>
      <c r="C37" s="24"/>
      <c r="D37" s="24"/>
      <c r="E37" s="9"/>
      <c r="F37" s="9"/>
      <c r="G37" s="9"/>
    </row>
    <row r="38" ht="24.75" customHeight="1"/>
    <row r="39" ht="24.75" customHeight="1"/>
  </sheetData>
  <sheetProtection selectLockedCells="1" selectUnlockedCells="1"/>
  <mergeCells count="11">
    <mergeCell ref="B16:D16"/>
    <mergeCell ref="E16:G16"/>
    <mergeCell ref="A28:A29"/>
    <mergeCell ref="B28:D28"/>
    <mergeCell ref="E28:G28"/>
    <mergeCell ref="A1:J1"/>
    <mergeCell ref="A4:A5"/>
    <mergeCell ref="B4:D4"/>
    <mergeCell ref="E4:G4"/>
    <mergeCell ref="H4:J4"/>
    <mergeCell ref="A16:A17"/>
  </mergeCells>
  <printOptions horizontalCentered="1" verticalCentered="1"/>
  <pageMargins left="1.1805555555555556" right="0.7958333333333333" top="0.9840277777777777" bottom="1.2006944444444445" header="0.5118055555555555" footer="0.5118055555555555"/>
  <pageSetup blackAndWhite="1" firstPageNumber="0" useFirstPageNumber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view="pageBreakPreview" zoomScale="60" workbookViewId="0" topLeftCell="A1">
      <selection activeCell="F10" sqref="F10"/>
    </sheetView>
  </sheetViews>
  <sheetFormatPr defaultColWidth="7.00390625" defaultRowHeight="12"/>
  <cols>
    <col min="1" max="2" width="49.875" style="22" customWidth="1"/>
    <col min="3" max="16384" width="7.00390625" style="23" customWidth="1"/>
  </cols>
  <sheetData>
    <row r="1" spans="1:2" ht="17.25">
      <c r="A1" s="94" t="s">
        <v>69</v>
      </c>
      <c r="B1" s="94"/>
    </row>
    <row r="2" spans="1:2" ht="17.25">
      <c r="A2" s="37"/>
      <c r="B2" s="37"/>
    </row>
    <row r="3" spans="1:2" s="9" customFormat="1" ht="24.75" customHeight="1" thickBot="1">
      <c r="A3" s="10" t="s">
        <v>91</v>
      </c>
      <c r="B3" s="10"/>
    </row>
    <row r="4" spans="1:2" s="9" customFormat="1" ht="24.75" customHeight="1">
      <c r="A4" s="12" t="s">
        <v>15</v>
      </c>
      <c r="B4" s="13" t="s">
        <v>16</v>
      </c>
    </row>
    <row r="5" spans="1:2" s="9" customFormat="1" ht="24.75" customHeight="1">
      <c r="A5" s="44" t="s">
        <v>60</v>
      </c>
      <c r="B5" s="66">
        <v>18808</v>
      </c>
    </row>
    <row r="6" spans="1:2" s="15" customFormat="1" ht="24.75" customHeight="1">
      <c r="A6" s="44" t="s">
        <v>66</v>
      </c>
      <c r="B6" s="66">
        <v>18419</v>
      </c>
    </row>
    <row r="7" spans="1:2" s="15" customFormat="1" ht="24.75" customHeight="1">
      <c r="A7" s="3" t="s">
        <v>75</v>
      </c>
      <c r="B7" s="43">
        <v>18547</v>
      </c>
    </row>
    <row r="8" spans="1:2" s="15" customFormat="1" ht="24.75" customHeight="1">
      <c r="A8" s="44" t="s">
        <v>80</v>
      </c>
      <c r="B8" s="66">
        <v>18347</v>
      </c>
    </row>
    <row r="9" spans="1:2" s="15" customFormat="1" ht="24.75" customHeight="1">
      <c r="A9" s="44" t="s">
        <v>96</v>
      </c>
      <c r="B9" s="66">
        <v>18011</v>
      </c>
    </row>
    <row r="10" spans="1:2" s="15" customFormat="1" ht="24.75" customHeight="1">
      <c r="A10" s="44" t="s">
        <v>100</v>
      </c>
      <c r="B10" s="66">
        <v>16221</v>
      </c>
    </row>
    <row r="11" spans="1:2" s="15" customFormat="1" ht="24.75" customHeight="1" thickBot="1">
      <c r="A11" s="48" t="s">
        <v>103</v>
      </c>
      <c r="B11" s="87">
        <v>16428</v>
      </c>
    </row>
    <row r="12" spans="1:2" s="9" customFormat="1" ht="18" customHeight="1">
      <c r="A12" s="24" t="s">
        <v>18</v>
      </c>
      <c r="B12" s="24"/>
    </row>
    <row r="13" spans="1:2" ht="24" customHeight="1">
      <c r="A13" s="24"/>
      <c r="B13" s="24"/>
    </row>
    <row r="14" spans="1:2" s="9" customFormat="1" ht="24.75" customHeight="1" thickBot="1">
      <c r="A14" s="10" t="s">
        <v>92</v>
      </c>
      <c r="B14" s="10"/>
    </row>
    <row r="15" spans="1:2" s="9" customFormat="1" ht="24.75" customHeight="1">
      <c r="A15" s="12" t="s">
        <v>15</v>
      </c>
      <c r="B15" s="13" t="s">
        <v>16</v>
      </c>
    </row>
    <row r="16" spans="1:2" s="9" customFormat="1" ht="24.75" customHeight="1">
      <c r="A16" s="67" t="s">
        <v>60</v>
      </c>
      <c r="B16" s="66">
        <v>8818</v>
      </c>
    </row>
    <row r="17" spans="1:2" s="15" customFormat="1" ht="24.75" customHeight="1">
      <c r="A17" s="67" t="s">
        <v>66</v>
      </c>
      <c r="B17" s="66">
        <v>9538</v>
      </c>
    </row>
    <row r="18" spans="1:2" s="15" customFormat="1" ht="24.75" customHeight="1">
      <c r="A18" s="49" t="s">
        <v>75</v>
      </c>
      <c r="B18" s="43">
        <v>11194</v>
      </c>
    </row>
    <row r="19" spans="1:2" s="15" customFormat="1" ht="24.75" customHeight="1">
      <c r="A19" s="49" t="s">
        <v>80</v>
      </c>
      <c r="B19" s="66">
        <v>11940</v>
      </c>
    </row>
    <row r="20" spans="1:2" s="15" customFormat="1" ht="24.75" customHeight="1">
      <c r="A20" s="49" t="s">
        <v>96</v>
      </c>
      <c r="B20" s="66">
        <v>12630</v>
      </c>
    </row>
    <row r="21" spans="1:2" s="15" customFormat="1" ht="24.75" customHeight="1">
      <c r="A21" s="49" t="s">
        <v>100</v>
      </c>
      <c r="B21" s="66">
        <v>11798</v>
      </c>
    </row>
    <row r="22" spans="1:2" s="15" customFormat="1" ht="24.75" customHeight="1" thickBot="1">
      <c r="A22" s="80" t="s">
        <v>103</v>
      </c>
      <c r="B22" s="87">
        <v>12515</v>
      </c>
    </row>
    <row r="23" spans="1:2" s="9" customFormat="1" ht="18" customHeight="1">
      <c r="A23" s="58" t="s">
        <v>18</v>
      </c>
      <c r="B23" s="24"/>
    </row>
  </sheetData>
  <sheetProtection selectLockedCells="1" selectUnlockedCells="1"/>
  <mergeCells count="1">
    <mergeCell ref="A1:B1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60" workbookViewId="0" topLeftCell="A1">
      <selection activeCell="F10" sqref="F10"/>
    </sheetView>
  </sheetViews>
  <sheetFormatPr defaultColWidth="7.00390625" defaultRowHeight="12"/>
  <cols>
    <col min="1" max="1" width="14.75390625" style="22" customWidth="1"/>
    <col min="2" max="3" width="20.75390625" style="22" customWidth="1"/>
    <col min="4" max="4" width="20.75390625" style="23" customWidth="1"/>
    <col min="5" max="5" width="18.75390625" style="23" customWidth="1"/>
    <col min="6" max="16384" width="7.00390625" style="23" customWidth="1"/>
  </cols>
  <sheetData>
    <row r="1" spans="1:5" ht="17.25">
      <c r="A1" s="94" t="s">
        <v>70</v>
      </c>
      <c r="B1" s="94"/>
      <c r="C1" s="94"/>
      <c r="D1" s="94"/>
      <c r="E1" s="94"/>
    </row>
    <row r="2" spans="1:4" ht="12.75" thickBot="1">
      <c r="A2" s="61"/>
      <c r="B2" s="61"/>
      <c r="C2" s="61"/>
      <c r="D2" s="61"/>
    </row>
    <row r="3" spans="1:5" ht="18" customHeight="1" thickBot="1">
      <c r="A3" s="96" t="s">
        <v>63</v>
      </c>
      <c r="B3" s="62"/>
      <c r="C3" s="63"/>
      <c r="D3" s="63"/>
      <c r="E3" s="64"/>
    </row>
    <row r="4" spans="1:5" ht="15" customHeight="1" thickBot="1">
      <c r="A4" s="96"/>
      <c r="B4" s="32" t="s">
        <v>19</v>
      </c>
      <c r="C4" s="97" t="s">
        <v>20</v>
      </c>
      <c r="D4" s="33" t="s">
        <v>21</v>
      </c>
      <c r="E4" s="34" t="s">
        <v>22</v>
      </c>
    </row>
    <row r="5" spans="1:5" ht="15" customHeight="1">
      <c r="A5" s="96"/>
      <c r="B5" s="13"/>
      <c r="C5" s="97"/>
      <c r="D5" s="35" t="s">
        <v>23</v>
      </c>
      <c r="E5" s="36"/>
    </row>
    <row r="6" spans="1:5" ht="28.5" customHeight="1">
      <c r="A6" s="44" t="s">
        <v>65</v>
      </c>
      <c r="B6" s="68">
        <v>25082</v>
      </c>
      <c r="C6" s="5">
        <v>22688</v>
      </c>
      <c r="D6" s="5">
        <v>2394</v>
      </c>
      <c r="E6" s="51">
        <v>147</v>
      </c>
    </row>
    <row r="7" spans="1:5" ht="28.5" customHeight="1">
      <c r="A7" s="44" t="s">
        <v>81</v>
      </c>
      <c r="B7" s="68">
        <v>23697</v>
      </c>
      <c r="C7" s="5">
        <v>21420</v>
      </c>
      <c r="D7" s="5">
        <v>2277</v>
      </c>
      <c r="E7" s="51">
        <v>137</v>
      </c>
    </row>
    <row r="8" spans="1:5" ht="28.5" customHeight="1">
      <c r="A8" s="3" t="s">
        <v>82</v>
      </c>
      <c r="B8" s="4">
        <v>22010</v>
      </c>
      <c r="C8" s="5">
        <v>19939</v>
      </c>
      <c r="D8" s="5">
        <v>2071</v>
      </c>
      <c r="E8" s="51">
        <v>139</v>
      </c>
    </row>
    <row r="9" spans="1:5" ht="28.5" customHeight="1">
      <c r="A9" s="3" t="s">
        <v>83</v>
      </c>
      <c r="B9" s="76" t="s">
        <v>84</v>
      </c>
      <c r="C9" s="53" t="s">
        <v>84</v>
      </c>
      <c r="D9" s="53" t="s">
        <v>84</v>
      </c>
      <c r="E9" s="77" t="s">
        <v>84</v>
      </c>
    </row>
    <row r="10" spans="1:5" ht="28.5" customHeight="1">
      <c r="A10" s="3" t="s">
        <v>94</v>
      </c>
      <c r="B10" s="81" t="s">
        <v>84</v>
      </c>
      <c r="C10" s="53" t="s">
        <v>84</v>
      </c>
      <c r="D10" s="53" t="s">
        <v>84</v>
      </c>
      <c r="E10" s="77" t="s">
        <v>84</v>
      </c>
    </row>
    <row r="11" spans="1:5" ht="28.5" customHeight="1">
      <c r="A11" s="3" t="s">
        <v>98</v>
      </c>
      <c r="B11" s="81" t="s">
        <v>17</v>
      </c>
      <c r="C11" s="53" t="s">
        <v>17</v>
      </c>
      <c r="D11" s="53" t="s">
        <v>17</v>
      </c>
      <c r="E11" s="77" t="s">
        <v>17</v>
      </c>
    </row>
    <row r="12" spans="1:5" ht="28.5" customHeight="1" thickBot="1">
      <c r="A12" s="45" t="s">
        <v>101</v>
      </c>
      <c r="B12" s="69" t="s">
        <v>84</v>
      </c>
      <c r="C12" s="78" t="s">
        <v>84</v>
      </c>
      <c r="D12" s="78" t="s">
        <v>84</v>
      </c>
      <c r="E12" s="70" t="s">
        <v>84</v>
      </c>
    </row>
    <row r="13" spans="1:5" ht="18" customHeight="1">
      <c r="A13" s="56" t="s">
        <v>24</v>
      </c>
      <c r="B13" s="17"/>
      <c r="C13" s="56"/>
      <c r="D13" s="59"/>
      <c r="E13" s="18"/>
    </row>
    <row r="14" ht="12">
      <c r="A14" s="71" t="s">
        <v>90</v>
      </c>
    </row>
  </sheetData>
  <sheetProtection selectLockedCells="1" selectUnlockedCells="1"/>
  <mergeCells count="3">
    <mergeCell ref="A1:E1"/>
    <mergeCell ref="A3:A5"/>
    <mergeCell ref="C4:C5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workbookViewId="0" topLeftCell="A7">
      <selection activeCell="F10" sqref="F10"/>
    </sheetView>
  </sheetViews>
  <sheetFormatPr defaultColWidth="7.00390625" defaultRowHeight="12"/>
  <cols>
    <col min="1" max="1" width="13.125" style="22" customWidth="1"/>
    <col min="2" max="8" width="12.25390625" style="22" customWidth="1"/>
    <col min="9" max="9" width="0.74609375" style="23" customWidth="1"/>
    <col min="10" max="16384" width="7.00390625" style="23" customWidth="1"/>
  </cols>
  <sheetData>
    <row r="1" spans="1:8" ht="17.25">
      <c r="A1" s="94" t="s">
        <v>71</v>
      </c>
      <c r="B1" s="94"/>
      <c r="C1" s="94"/>
      <c r="D1" s="94"/>
      <c r="E1" s="94"/>
      <c r="F1" s="94"/>
      <c r="G1" s="94"/>
      <c r="H1" s="94"/>
    </row>
    <row r="2" spans="1:8" ht="18" customHeight="1">
      <c r="A2" s="50"/>
      <c r="B2" s="50"/>
      <c r="C2" s="50"/>
      <c r="D2" s="50"/>
      <c r="E2" s="50"/>
      <c r="F2" s="50"/>
      <c r="G2" s="50"/>
      <c r="H2" s="50"/>
    </row>
    <row r="3" spans="1:8" s="9" customFormat="1" ht="17.25" customHeight="1" thickBot="1">
      <c r="A3" s="10" t="s">
        <v>25</v>
      </c>
      <c r="B3" s="10"/>
      <c r="C3" s="10"/>
      <c r="D3" s="10"/>
      <c r="E3" s="10"/>
      <c r="F3" s="10"/>
      <c r="G3" s="10"/>
      <c r="H3" s="10"/>
    </row>
    <row r="4" spans="1:8" s="9" customFormat="1" ht="23.25" customHeight="1" thickBot="1">
      <c r="A4" s="98" t="s">
        <v>64</v>
      </c>
      <c r="B4" s="99" t="s">
        <v>26</v>
      </c>
      <c r="C4" s="99"/>
      <c r="D4" s="99"/>
      <c r="E4" s="30" t="s">
        <v>27</v>
      </c>
      <c r="F4" s="99" t="s">
        <v>28</v>
      </c>
      <c r="G4" s="100" t="s">
        <v>29</v>
      </c>
      <c r="H4" s="100"/>
    </row>
    <row r="5" spans="1:8" s="9" customFormat="1" ht="23.25" customHeight="1">
      <c r="A5" s="98"/>
      <c r="B5" s="13" t="s">
        <v>16</v>
      </c>
      <c r="C5" s="13" t="s">
        <v>30</v>
      </c>
      <c r="D5" s="13" t="s">
        <v>31</v>
      </c>
      <c r="E5" s="13" t="s">
        <v>32</v>
      </c>
      <c r="F5" s="99"/>
      <c r="G5" s="13" t="s">
        <v>33</v>
      </c>
      <c r="H5" s="13" t="s">
        <v>34</v>
      </c>
    </row>
    <row r="6" spans="1:8" s="15" customFormat="1" ht="23.25" customHeight="1">
      <c r="A6" s="44" t="s">
        <v>76</v>
      </c>
      <c r="B6" s="72">
        <v>14</v>
      </c>
      <c r="C6" s="8">
        <v>1</v>
      </c>
      <c r="D6" s="8">
        <v>13</v>
      </c>
      <c r="E6" s="8">
        <v>137</v>
      </c>
      <c r="F6" s="8">
        <v>189</v>
      </c>
      <c r="G6" s="8">
        <v>36</v>
      </c>
      <c r="H6" s="8">
        <v>13</v>
      </c>
    </row>
    <row r="7" spans="1:8" s="15" customFormat="1" ht="23.25" customHeight="1">
      <c r="A7" s="3" t="s">
        <v>85</v>
      </c>
      <c r="B7" s="7">
        <v>14</v>
      </c>
      <c r="C7" s="8">
        <v>1</v>
      </c>
      <c r="D7" s="8">
        <v>13</v>
      </c>
      <c r="E7" s="8">
        <v>137</v>
      </c>
      <c r="F7" s="8">
        <v>193</v>
      </c>
      <c r="G7" s="8">
        <v>36</v>
      </c>
      <c r="H7" s="8">
        <v>13</v>
      </c>
    </row>
    <row r="8" spans="1:8" s="15" customFormat="1" ht="23.25" customHeight="1">
      <c r="A8" s="3" t="s">
        <v>86</v>
      </c>
      <c r="B8" s="7">
        <v>14</v>
      </c>
      <c r="C8" s="8">
        <v>1</v>
      </c>
      <c r="D8" s="8">
        <v>13</v>
      </c>
      <c r="E8" s="8">
        <v>133</v>
      </c>
      <c r="F8" s="8">
        <v>190</v>
      </c>
      <c r="G8" s="8">
        <v>36</v>
      </c>
      <c r="H8" s="8">
        <v>36</v>
      </c>
    </row>
    <row r="9" spans="1:8" s="15" customFormat="1" ht="23.25" customHeight="1">
      <c r="A9" s="3" t="s">
        <v>87</v>
      </c>
      <c r="B9" s="72">
        <v>14</v>
      </c>
      <c r="C9" s="8">
        <v>1</v>
      </c>
      <c r="D9" s="8">
        <v>13</v>
      </c>
      <c r="E9" s="8">
        <v>134</v>
      </c>
      <c r="F9" s="8">
        <v>185</v>
      </c>
      <c r="G9" s="8">
        <v>36</v>
      </c>
      <c r="H9" s="8">
        <v>36</v>
      </c>
    </row>
    <row r="10" spans="1:8" s="15" customFormat="1" ht="23.25" customHeight="1">
      <c r="A10" s="3" t="s">
        <v>96</v>
      </c>
      <c r="B10" s="72">
        <v>14</v>
      </c>
      <c r="C10" s="8">
        <v>1</v>
      </c>
      <c r="D10" s="8">
        <v>13</v>
      </c>
      <c r="E10" s="8">
        <v>122</v>
      </c>
      <c r="F10" s="8">
        <v>181</v>
      </c>
      <c r="G10" s="8">
        <v>24</v>
      </c>
      <c r="H10" s="8">
        <v>11</v>
      </c>
    </row>
    <row r="11" spans="1:8" s="15" customFormat="1" ht="23.25" customHeight="1">
      <c r="A11" s="3" t="s">
        <v>100</v>
      </c>
      <c r="B11" s="72">
        <v>14</v>
      </c>
      <c r="C11" s="8">
        <v>1</v>
      </c>
      <c r="D11" s="8">
        <v>13</v>
      </c>
      <c r="E11" s="8">
        <v>122</v>
      </c>
      <c r="F11" s="8">
        <v>193</v>
      </c>
      <c r="G11" s="8">
        <v>24</v>
      </c>
      <c r="H11" s="8">
        <v>8</v>
      </c>
    </row>
    <row r="12" spans="1:8" s="15" customFormat="1" ht="23.25" customHeight="1" thickBot="1">
      <c r="A12" s="45" t="s">
        <v>103</v>
      </c>
      <c r="B12" s="88">
        <v>14</v>
      </c>
      <c r="C12" s="89">
        <v>1</v>
      </c>
      <c r="D12" s="89">
        <v>13</v>
      </c>
      <c r="E12" s="89">
        <v>120</v>
      </c>
      <c r="F12" s="89">
        <v>191</v>
      </c>
      <c r="G12" s="89">
        <v>24</v>
      </c>
      <c r="H12" s="89">
        <v>8</v>
      </c>
    </row>
    <row r="13" spans="1:8" s="9" customFormat="1" ht="18" customHeight="1">
      <c r="A13" s="24" t="s">
        <v>61</v>
      </c>
      <c r="B13" s="24"/>
      <c r="C13" s="24"/>
      <c r="D13" s="24"/>
      <c r="E13" s="24"/>
      <c r="F13" s="24"/>
      <c r="G13" s="24"/>
      <c r="H13" s="24"/>
    </row>
    <row r="14" spans="1:8" ht="18" customHeight="1">
      <c r="A14" s="25" t="s">
        <v>93</v>
      </c>
      <c r="B14" s="26"/>
      <c r="C14" s="26"/>
      <c r="D14" s="26"/>
      <c r="E14" s="26"/>
      <c r="F14" s="26"/>
      <c r="G14" s="26"/>
      <c r="H14" s="26"/>
    </row>
    <row r="15" ht="17.25" customHeight="1"/>
    <row r="16" spans="1:8" ht="23.25" customHeight="1" thickBot="1">
      <c r="A16" s="10" t="s">
        <v>35</v>
      </c>
      <c r="B16" s="10"/>
      <c r="C16" s="10"/>
      <c r="D16" s="10"/>
      <c r="E16" s="10"/>
      <c r="F16" s="10"/>
      <c r="G16" s="10"/>
      <c r="H16" s="10"/>
    </row>
    <row r="17" spans="1:8" ht="23.25" customHeight="1" thickBot="1">
      <c r="A17" s="98" t="s">
        <v>64</v>
      </c>
      <c r="B17" s="99" t="s">
        <v>26</v>
      </c>
      <c r="C17" s="99"/>
      <c r="D17" s="99"/>
      <c r="E17" s="30" t="s">
        <v>27</v>
      </c>
      <c r="F17" s="99" t="s">
        <v>28</v>
      </c>
      <c r="G17" s="100" t="s">
        <v>29</v>
      </c>
      <c r="H17" s="100"/>
    </row>
    <row r="18" spans="1:8" ht="23.25" customHeight="1">
      <c r="A18" s="98"/>
      <c r="B18" s="13" t="s">
        <v>16</v>
      </c>
      <c r="C18" s="13" t="s">
        <v>30</v>
      </c>
      <c r="D18" s="13" t="s">
        <v>31</v>
      </c>
      <c r="E18" s="13" t="s">
        <v>32</v>
      </c>
      <c r="F18" s="99"/>
      <c r="G18" s="13" t="s">
        <v>33</v>
      </c>
      <c r="H18" s="13" t="s">
        <v>34</v>
      </c>
    </row>
    <row r="19" spans="1:8" ht="23.25" customHeight="1">
      <c r="A19" s="44" t="s">
        <v>76</v>
      </c>
      <c r="B19" s="72">
        <v>5</v>
      </c>
      <c r="C19" s="8">
        <v>1</v>
      </c>
      <c r="D19" s="8">
        <v>4</v>
      </c>
      <c r="E19" s="8">
        <v>38</v>
      </c>
      <c r="F19" s="8">
        <v>57</v>
      </c>
      <c r="G19" s="8">
        <v>12</v>
      </c>
      <c r="H19" s="8">
        <v>7</v>
      </c>
    </row>
    <row r="20" spans="1:8" ht="23.25" customHeight="1">
      <c r="A20" s="44" t="s">
        <v>85</v>
      </c>
      <c r="B20" s="72">
        <v>5</v>
      </c>
      <c r="C20" s="8">
        <v>1</v>
      </c>
      <c r="D20" s="8">
        <v>4</v>
      </c>
      <c r="E20" s="8">
        <v>37</v>
      </c>
      <c r="F20" s="8">
        <v>56</v>
      </c>
      <c r="G20" s="8">
        <v>12</v>
      </c>
      <c r="H20" s="8">
        <v>4</v>
      </c>
    </row>
    <row r="21" spans="1:8" ht="23.25" customHeight="1">
      <c r="A21" s="44" t="s">
        <v>86</v>
      </c>
      <c r="B21" s="72">
        <v>5</v>
      </c>
      <c r="C21" s="8">
        <v>1</v>
      </c>
      <c r="D21" s="8">
        <v>4</v>
      </c>
      <c r="E21" s="8">
        <v>40</v>
      </c>
      <c r="F21" s="8">
        <v>57</v>
      </c>
      <c r="G21" s="8">
        <v>12</v>
      </c>
      <c r="H21" s="8">
        <v>4</v>
      </c>
    </row>
    <row r="22" spans="1:8" ht="23.25" customHeight="1">
      <c r="A22" s="44" t="s">
        <v>87</v>
      </c>
      <c r="B22" s="72">
        <v>5</v>
      </c>
      <c r="C22" s="8">
        <v>1</v>
      </c>
      <c r="D22" s="8">
        <v>4</v>
      </c>
      <c r="E22" s="8">
        <v>35</v>
      </c>
      <c r="F22" s="8">
        <v>57</v>
      </c>
      <c r="G22" s="8">
        <v>12</v>
      </c>
      <c r="H22" s="8">
        <v>6</v>
      </c>
    </row>
    <row r="23" spans="1:8" ht="23.25" customHeight="1">
      <c r="A23" s="44" t="s">
        <v>96</v>
      </c>
      <c r="B23" s="72">
        <v>5</v>
      </c>
      <c r="C23" s="8">
        <v>1</v>
      </c>
      <c r="D23" s="8">
        <v>4</v>
      </c>
      <c r="E23" s="8">
        <v>33</v>
      </c>
      <c r="F23" s="8">
        <v>54</v>
      </c>
      <c r="G23" s="8">
        <v>12</v>
      </c>
      <c r="H23" s="8">
        <v>6</v>
      </c>
    </row>
    <row r="24" spans="1:8" ht="23.25" customHeight="1">
      <c r="A24" s="44" t="s">
        <v>100</v>
      </c>
      <c r="B24" s="72">
        <v>5</v>
      </c>
      <c r="C24" s="8">
        <v>1</v>
      </c>
      <c r="D24" s="8">
        <v>4</v>
      </c>
      <c r="E24" s="8">
        <v>30</v>
      </c>
      <c r="F24" s="8">
        <v>53</v>
      </c>
      <c r="G24" s="8">
        <v>12</v>
      </c>
      <c r="H24" s="8">
        <v>6</v>
      </c>
    </row>
    <row r="25" spans="1:8" ht="23.25" customHeight="1" thickBot="1">
      <c r="A25" s="48" t="s">
        <v>103</v>
      </c>
      <c r="B25" s="88">
        <v>5</v>
      </c>
      <c r="C25" s="89">
        <v>1</v>
      </c>
      <c r="D25" s="89">
        <v>4</v>
      </c>
      <c r="E25" s="89">
        <v>28</v>
      </c>
      <c r="F25" s="89">
        <v>51</v>
      </c>
      <c r="G25" s="89">
        <v>12</v>
      </c>
      <c r="H25" s="89">
        <v>6</v>
      </c>
    </row>
    <row r="26" spans="1:8" ht="18" customHeight="1">
      <c r="A26" s="58" t="s">
        <v>36</v>
      </c>
      <c r="B26" s="24"/>
      <c r="C26" s="24"/>
      <c r="D26" s="24"/>
      <c r="E26" s="24"/>
      <c r="F26" s="24"/>
      <c r="G26" s="24"/>
      <c r="H26" s="24"/>
    </row>
    <row r="27" spans="1:8" ht="18" customHeight="1">
      <c r="A27" s="25" t="s">
        <v>37</v>
      </c>
      <c r="B27" s="26"/>
      <c r="C27" s="26"/>
      <c r="D27" s="26"/>
      <c r="E27" s="26"/>
      <c r="F27" s="26"/>
      <c r="G27" s="26"/>
      <c r="H27" s="26"/>
    </row>
    <row r="28" ht="23.25" customHeight="1"/>
    <row r="29" ht="23.25" customHeight="1"/>
  </sheetData>
  <sheetProtection selectLockedCells="1" selectUnlockedCells="1"/>
  <mergeCells count="9">
    <mergeCell ref="A1:H1"/>
    <mergeCell ref="A4:A5"/>
    <mergeCell ref="B4:D4"/>
    <mergeCell ref="F4:F5"/>
    <mergeCell ref="G4:H4"/>
    <mergeCell ref="A17:A18"/>
    <mergeCell ref="B17:D17"/>
    <mergeCell ref="F17:F18"/>
    <mergeCell ref="G17:H17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60" workbookViewId="0" topLeftCell="A7">
      <selection activeCell="F10" sqref="F10"/>
    </sheetView>
  </sheetViews>
  <sheetFormatPr defaultColWidth="7.00390625" defaultRowHeight="12"/>
  <cols>
    <col min="1" max="1" width="13.75390625" style="22" customWidth="1"/>
    <col min="2" max="7" width="15.00390625" style="22" customWidth="1"/>
    <col min="8" max="16384" width="7.00390625" style="23" customWidth="1"/>
  </cols>
  <sheetData>
    <row r="1" spans="1:7" ht="18" customHeight="1">
      <c r="A1" s="94" t="s">
        <v>72</v>
      </c>
      <c r="B1" s="94"/>
      <c r="C1" s="94"/>
      <c r="D1" s="94"/>
      <c r="E1" s="94"/>
      <c r="F1" s="94"/>
      <c r="G1" s="94"/>
    </row>
    <row r="2" ht="18" customHeight="1">
      <c r="A2" s="27"/>
    </row>
    <row r="3" spans="1:7" s="9" customFormat="1" ht="18" customHeight="1">
      <c r="A3" s="8" t="s">
        <v>59</v>
      </c>
      <c r="B3" s="8"/>
      <c r="C3" s="8"/>
      <c r="D3" s="8"/>
      <c r="E3" s="8"/>
      <c r="F3" s="8"/>
      <c r="G3" s="8"/>
    </row>
    <row r="4" spans="1:7" s="9" customFormat="1" ht="18" customHeight="1" thickBot="1">
      <c r="A4" s="10" t="s">
        <v>38</v>
      </c>
      <c r="B4" s="10"/>
      <c r="C4" s="10"/>
      <c r="D4" s="10"/>
      <c r="E4" s="10"/>
      <c r="F4" s="10"/>
      <c r="G4" s="11" t="s">
        <v>39</v>
      </c>
    </row>
    <row r="5" spans="1:7" s="9" customFormat="1" ht="22.5" customHeight="1">
      <c r="A5" s="12" t="s">
        <v>64</v>
      </c>
      <c r="B5" s="13" t="s">
        <v>58</v>
      </c>
      <c r="C5" s="13" t="s">
        <v>40</v>
      </c>
      <c r="D5" s="13" t="s">
        <v>41</v>
      </c>
      <c r="E5" s="13" t="s">
        <v>42</v>
      </c>
      <c r="F5" s="13" t="s">
        <v>56</v>
      </c>
      <c r="G5" s="14" t="s">
        <v>57</v>
      </c>
    </row>
    <row r="6" spans="1:8" s="15" customFormat="1" ht="22.5" customHeight="1">
      <c r="A6" s="3" t="s">
        <v>76</v>
      </c>
      <c r="B6" s="68">
        <v>10344</v>
      </c>
      <c r="C6" s="5">
        <v>7527</v>
      </c>
      <c r="D6" s="8">
        <v>152</v>
      </c>
      <c r="E6" s="8">
        <v>19</v>
      </c>
      <c r="F6" s="8">
        <v>122</v>
      </c>
      <c r="G6" s="5">
        <v>2514</v>
      </c>
      <c r="H6" s="28"/>
    </row>
    <row r="7" spans="1:8" s="15" customFormat="1" ht="22.5" customHeight="1">
      <c r="A7" s="44" t="s">
        <v>85</v>
      </c>
      <c r="B7" s="4">
        <v>10788</v>
      </c>
      <c r="C7" s="5">
        <v>8140</v>
      </c>
      <c r="D7" s="8">
        <v>132</v>
      </c>
      <c r="E7" s="8">
        <v>47</v>
      </c>
      <c r="F7" s="8">
        <v>214</v>
      </c>
      <c r="G7" s="5">
        <v>2255</v>
      </c>
      <c r="H7" s="28"/>
    </row>
    <row r="8" spans="1:8" s="15" customFormat="1" ht="22.5" customHeight="1">
      <c r="A8" s="3" t="s">
        <v>86</v>
      </c>
      <c r="B8" s="4">
        <v>10581</v>
      </c>
      <c r="C8" s="5">
        <v>7804</v>
      </c>
      <c r="D8" s="8">
        <v>160</v>
      </c>
      <c r="E8" s="8">
        <v>33</v>
      </c>
      <c r="F8" s="8">
        <v>243</v>
      </c>
      <c r="G8" s="5">
        <v>2341</v>
      </c>
      <c r="H8" s="28"/>
    </row>
    <row r="9" spans="1:8" s="15" customFormat="1" ht="22.5" customHeight="1">
      <c r="A9" s="44" t="s">
        <v>80</v>
      </c>
      <c r="B9" s="5">
        <v>9607</v>
      </c>
      <c r="C9" s="5">
        <v>7272</v>
      </c>
      <c r="D9" s="8">
        <v>105</v>
      </c>
      <c r="E9" s="8">
        <v>25</v>
      </c>
      <c r="F9" s="8">
        <v>174</v>
      </c>
      <c r="G9" s="5">
        <v>2031</v>
      </c>
      <c r="H9" s="28"/>
    </row>
    <row r="10" spans="1:8" s="15" customFormat="1" ht="22.5" customHeight="1">
      <c r="A10" s="44" t="s">
        <v>96</v>
      </c>
      <c r="B10" s="53" t="s">
        <v>84</v>
      </c>
      <c r="C10" s="53" t="s">
        <v>84</v>
      </c>
      <c r="D10" s="54" t="s">
        <v>84</v>
      </c>
      <c r="E10" s="54" t="s">
        <v>84</v>
      </c>
      <c r="F10" s="54" t="s">
        <v>84</v>
      </c>
      <c r="G10" s="53" t="s">
        <v>84</v>
      </c>
      <c r="H10" s="28"/>
    </row>
    <row r="11" spans="1:8" s="15" customFormat="1" ht="22.5" customHeight="1">
      <c r="A11" s="44" t="s">
        <v>100</v>
      </c>
      <c r="B11" s="53" t="s">
        <v>17</v>
      </c>
      <c r="C11" s="53" t="s">
        <v>17</v>
      </c>
      <c r="D11" s="54" t="s">
        <v>17</v>
      </c>
      <c r="E11" s="54" t="s">
        <v>17</v>
      </c>
      <c r="F11" s="54" t="s">
        <v>17</v>
      </c>
      <c r="G11" s="53" t="s">
        <v>17</v>
      </c>
      <c r="H11" s="28"/>
    </row>
    <row r="12" spans="1:8" s="15" customFormat="1" ht="22.5" customHeight="1" thickBot="1">
      <c r="A12" s="48" t="s">
        <v>103</v>
      </c>
      <c r="B12" s="78" t="s">
        <v>84</v>
      </c>
      <c r="C12" s="78" t="s">
        <v>84</v>
      </c>
      <c r="D12" s="79" t="s">
        <v>84</v>
      </c>
      <c r="E12" s="79" t="s">
        <v>84</v>
      </c>
      <c r="F12" s="79" t="s">
        <v>84</v>
      </c>
      <c r="G12" s="78" t="s">
        <v>84</v>
      </c>
      <c r="H12" s="28"/>
    </row>
    <row r="13" spans="1:7" s="9" customFormat="1" ht="18" customHeight="1">
      <c r="A13" s="24" t="s">
        <v>43</v>
      </c>
      <c r="B13" s="24"/>
      <c r="C13" s="24"/>
      <c r="D13" s="24"/>
      <c r="E13" s="24"/>
      <c r="F13" s="24"/>
      <c r="G13" s="24"/>
    </row>
    <row r="14" spans="1:7" ht="18" customHeight="1">
      <c r="A14" s="25" t="s">
        <v>44</v>
      </c>
      <c r="B14" s="26"/>
      <c r="C14" s="26"/>
      <c r="D14" s="26"/>
      <c r="E14" s="26"/>
      <c r="F14" s="26"/>
      <c r="G14" s="26"/>
    </row>
    <row r="15" spans="1:7" ht="18" customHeight="1">
      <c r="A15" s="25" t="s">
        <v>97</v>
      </c>
      <c r="B15" s="26"/>
      <c r="C15" s="26"/>
      <c r="D15" s="26"/>
      <c r="E15" s="26"/>
      <c r="F15" s="26"/>
      <c r="G15" s="26"/>
    </row>
    <row r="16" spans="1:7" ht="18" customHeight="1">
      <c r="A16" s="21"/>
      <c r="B16" s="26"/>
      <c r="C16" s="26"/>
      <c r="D16" s="26"/>
      <c r="E16" s="26"/>
      <c r="F16" s="26"/>
      <c r="G16" s="26"/>
    </row>
    <row r="17" spans="1:7" s="9" customFormat="1" ht="18" customHeight="1">
      <c r="A17" s="8" t="s">
        <v>59</v>
      </c>
      <c r="B17" s="8"/>
      <c r="C17" s="8"/>
      <c r="D17" s="8"/>
      <c r="E17" s="8"/>
      <c r="F17" s="8"/>
      <c r="G17" s="8"/>
    </row>
    <row r="18" spans="1:7" s="9" customFormat="1" ht="18" customHeight="1" thickBot="1">
      <c r="A18" s="10" t="s">
        <v>45</v>
      </c>
      <c r="B18" s="10"/>
      <c r="C18" s="10"/>
      <c r="D18" s="10"/>
      <c r="E18" s="10"/>
      <c r="F18" s="10"/>
      <c r="G18" s="11" t="s">
        <v>46</v>
      </c>
    </row>
    <row r="19" spans="1:7" s="9" customFormat="1" ht="22.5" customHeight="1">
      <c r="A19" s="12" t="s">
        <v>64</v>
      </c>
      <c r="B19" s="13" t="s">
        <v>58</v>
      </c>
      <c r="C19" s="13" t="s">
        <v>40</v>
      </c>
      <c r="D19" s="13" t="s">
        <v>41</v>
      </c>
      <c r="E19" s="13" t="s">
        <v>42</v>
      </c>
      <c r="F19" s="13" t="s">
        <v>56</v>
      </c>
      <c r="G19" s="14" t="s">
        <v>57</v>
      </c>
    </row>
    <row r="20" spans="1:8" s="15" customFormat="1" ht="22.5" customHeight="1">
      <c r="A20" s="3" t="s">
        <v>76</v>
      </c>
      <c r="B20" s="68">
        <v>1324</v>
      </c>
      <c r="C20" s="5">
        <v>715</v>
      </c>
      <c r="D20" s="8">
        <v>33</v>
      </c>
      <c r="E20" s="8">
        <v>4</v>
      </c>
      <c r="F20" s="8">
        <v>69</v>
      </c>
      <c r="G20" s="5">
        <v>503</v>
      </c>
      <c r="H20" s="28"/>
    </row>
    <row r="21" spans="1:8" s="15" customFormat="1" ht="22.5" customHeight="1">
      <c r="A21" s="44" t="s">
        <v>85</v>
      </c>
      <c r="B21" s="4">
        <v>1187</v>
      </c>
      <c r="C21" s="5">
        <v>606</v>
      </c>
      <c r="D21" s="8">
        <v>20</v>
      </c>
      <c r="E21" s="8">
        <v>7</v>
      </c>
      <c r="F21" s="8">
        <v>72</v>
      </c>
      <c r="G21" s="5">
        <v>482</v>
      </c>
      <c r="H21" s="28"/>
    </row>
    <row r="22" spans="1:8" s="15" customFormat="1" ht="22.5" customHeight="1">
      <c r="A22" s="3" t="s">
        <v>86</v>
      </c>
      <c r="B22" s="4">
        <v>1996</v>
      </c>
      <c r="C22" s="5">
        <v>1389</v>
      </c>
      <c r="D22" s="8">
        <v>22</v>
      </c>
      <c r="E22" s="8">
        <v>48</v>
      </c>
      <c r="F22" s="8">
        <v>77</v>
      </c>
      <c r="G22" s="5">
        <v>460</v>
      </c>
      <c r="H22" s="28"/>
    </row>
    <row r="23" spans="1:8" s="15" customFormat="1" ht="22.5" customHeight="1">
      <c r="A23" s="3" t="s">
        <v>80</v>
      </c>
      <c r="B23" s="68">
        <v>1894</v>
      </c>
      <c r="C23" s="5">
        <v>1351</v>
      </c>
      <c r="D23" s="8">
        <v>21</v>
      </c>
      <c r="E23" s="8">
        <v>53</v>
      </c>
      <c r="F23" s="8">
        <v>50</v>
      </c>
      <c r="G23" s="5">
        <v>419</v>
      </c>
      <c r="H23" s="28"/>
    </row>
    <row r="24" spans="1:8" s="15" customFormat="1" ht="22.5" customHeight="1">
      <c r="A24" s="44" t="s">
        <v>96</v>
      </c>
      <c r="B24" s="81" t="s">
        <v>84</v>
      </c>
      <c r="C24" s="53" t="s">
        <v>84</v>
      </c>
      <c r="D24" s="54" t="s">
        <v>84</v>
      </c>
      <c r="E24" s="54" t="s">
        <v>84</v>
      </c>
      <c r="F24" s="54" t="s">
        <v>84</v>
      </c>
      <c r="G24" s="53" t="s">
        <v>84</v>
      </c>
      <c r="H24" s="28"/>
    </row>
    <row r="25" spans="1:8" s="15" customFormat="1" ht="22.5" customHeight="1">
      <c r="A25" s="44" t="s">
        <v>100</v>
      </c>
      <c r="B25" s="81" t="s">
        <v>17</v>
      </c>
      <c r="C25" s="53" t="s">
        <v>17</v>
      </c>
      <c r="D25" s="54" t="s">
        <v>17</v>
      </c>
      <c r="E25" s="54" t="s">
        <v>17</v>
      </c>
      <c r="F25" s="54" t="s">
        <v>17</v>
      </c>
      <c r="G25" s="53" t="s">
        <v>17</v>
      </c>
      <c r="H25" s="28"/>
    </row>
    <row r="26" spans="1:8" s="15" customFormat="1" ht="22.5" customHeight="1" thickBot="1">
      <c r="A26" s="48" t="s">
        <v>103</v>
      </c>
      <c r="B26" s="69" t="s">
        <v>84</v>
      </c>
      <c r="C26" s="78" t="s">
        <v>84</v>
      </c>
      <c r="D26" s="79" t="s">
        <v>84</v>
      </c>
      <c r="E26" s="79" t="s">
        <v>84</v>
      </c>
      <c r="F26" s="79" t="s">
        <v>84</v>
      </c>
      <c r="G26" s="78" t="s">
        <v>84</v>
      </c>
      <c r="H26" s="28"/>
    </row>
    <row r="27" spans="1:7" ht="18" customHeight="1">
      <c r="A27" s="17" t="s">
        <v>36</v>
      </c>
      <c r="B27" s="24"/>
      <c r="C27" s="24"/>
      <c r="D27" s="24"/>
      <c r="E27" s="24"/>
      <c r="F27" s="24"/>
      <c r="G27" s="24"/>
    </row>
    <row r="28" spans="1:7" ht="18" customHeight="1">
      <c r="A28" s="29" t="s">
        <v>37</v>
      </c>
      <c r="B28" s="26"/>
      <c r="C28" s="26"/>
      <c r="D28" s="26"/>
      <c r="E28" s="26"/>
      <c r="F28" s="26"/>
      <c r="G28" s="26"/>
    </row>
    <row r="29" spans="1:7" ht="18" customHeight="1">
      <c r="A29" s="25" t="s">
        <v>97</v>
      </c>
      <c r="B29" s="26"/>
      <c r="C29" s="26"/>
      <c r="D29" s="26"/>
      <c r="E29" s="26"/>
      <c r="F29" s="26"/>
      <c r="G29" s="26"/>
    </row>
  </sheetData>
  <sheetProtection selectLockedCells="1" selectUnlockedCells="1"/>
  <mergeCells count="1">
    <mergeCell ref="A1:G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workbookViewId="0" topLeftCell="A1">
      <selection activeCell="F10" sqref="F10"/>
    </sheetView>
  </sheetViews>
  <sheetFormatPr defaultColWidth="7.00390625" defaultRowHeight="12"/>
  <cols>
    <col min="1" max="1" width="13.75390625" style="22" customWidth="1"/>
    <col min="2" max="7" width="15.00390625" style="22" customWidth="1"/>
    <col min="8" max="16384" width="7.00390625" style="23" customWidth="1"/>
  </cols>
  <sheetData>
    <row r="1" spans="1:7" ht="18" customHeight="1">
      <c r="A1" s="94" t="s">
        <v>47</v>
      </c>
      <c r="B1" s="94"/>
      <c r="C1" s="94"/>
      <c r="D1" s="94"/>
      <c r="E1" s="94"/>
      <c r="F1" s="94"/>
      <c r="G1" s="94"/>
    </row>
    <row r="2" ht="18" customHeight="1"/>
    <row r="3" spans="1:7" s="9" customFormat="1" ht="18" customHeight="1">
      <c r="A3" s="8" t="s">
        <v>48</v>
      </c>
      <c r="B3" s="8"/>
      <c r="C3" s="8"/>
      <c r="D3" s="8"/>
      <c r="E3" s="8"/>
      <c r="F3" s="8"/>
      <c r="G3" s="8"/>
    </row>
    <row r="4" spans="1:7" s="9" customFormat="1" ht="18" customHeight="1" thickBot="1">
      <c r="A4" s="10" t="s">
        <v>38</v>
      </c>
      <c r="B4" s="10"/>
      <c r="C4" s="10"/>
      <c r="D4" s="10"/>
      <c r="E4" s="10"/>
      <c r="F4" s="10"/>
      <c r="G4" s="11" t="s">
        <v>39</v>
      </c>
    </row>
    <row r="5" spans="1:7" s="9" customFormat="1" ht="22.5" customHeight="1">
      <c r="A5" s="12" t="s">
        <v>64</v>
      </c>
      <c r="B5" s="13" t="s">
        <v>58</v>
      </c>
      <c r="C5" s="13" t="s">
        <v>40</v>
      </c>
      <c r="D5" s="13" t="s">
        <v>41</v>
      </c>
      <c r="E5" s="13" t="s">
        <v>42</v>
      </c>
      <c r="F5" s="13" t="s">
        <v>56</v>
      </c>
      <c r="G5" s="14" t="s">
        <v>57</v>
      </c>
    </row>
    <row r="6" spans="1:7" s="15" customFormat="1" ht="22.5" customHeight="1">
      <c r="A6" s="44" t="s">
        <v>76</v>
      </c>
      <c r="B6" s="68">
        <v>25284</v>
      </c>
      <c r="C6" s="5">
        <v>21260</v>
      </c>
      <c r="D6" s="8">
        <v>458</v>
      </c>
      <c r="E6" s="8">
        <v>147</v>
      </c>
      <c r="F6" s="8">
        <v>892</v>
      </c>
      <c r="G6" s="5">
        <v>2527</v>
      </c>
    </row>
    <row r="7" spans="1:7" s="15" customFormat="1" ht="22.5" customHeight="1">
      <c r="A7" s="3" t="s">
        <v>85</v>
      </c>
      <c r="B7" s="4">
        <v>24760</v>
      </c>
      <c r="C7" s="5">
        <v>20908</v>
      </c>
      <c r="D7" s="8">
        <v>447</v>
      </c>
      <c r="E7" s="8">
        <v>184</v>
      </c>
      <c r="F7" s="8">
        <v>789</v>
      </c>
      <c r="G7" s="5">
        <v>2432</v>
      </c>
    </row>
    <row r="8" spans="1:7" s="15" customFormat="1" ht="22.5" customHeight="1">
      <c r="A8" s="3" t="s">
        <v>86</v>
      </c>
      <c r="B8" s="4">
        <v>23843</v>
      </c>
      <c r="C8" s="5">
        <v>20030</v>
      </c>
      <c r="D8" s="8">
        <v>400</v>
      </c>
      <c r="E8" s="8">
        <v>165</v>
      </c>
      <c r="F8" s="8">
        <v>835</v>
      </c>
      <c r="G8" s="5">
        <v>2414</v>
      </c>
    </row>
    <row r="9" spans="1:7" s="15" customFormat="1" ht="22.5" customHeight="1">
      <c r="A9" s="3" t="s">
        <v>80</v>
      </c>
      <c r="B9" s="68">
        <v>24273</v>
      </c>
      <c r="C9" s="5">
        <v>20757</v>
      </c>
      <c r="D9" s="8">
        <v>434</v>
      </c>
      <c r="E9" s="8">
        <v>173</v>
      </c>
      <c r="F9" s="8">
        <v>691</v>
      </c>
      <c r="G9" s="5">
        <v>2218</v>
      </c>
    </row>
    <row r="10" spans="1:7" s="15" customFormat="1" ht="22.5" customHeight="1">
      <c r="A10" s="44" t="s">
        <v>96</v>
      </c>
      <c r="B10" s="81" t="s">
        <v>84</v>
      </c>
      <c r="C10" s="53" t="s">
        <v>84</v>
      </c>
      <c r="D10" s="54" t="s">
        <v>84</v>
      </c>
      <c r="E10" s="54" t="s">
        <v>84</v>
      </c>
      <c r="F10" s="54" t="s">
        <v>84</v>
      </c>
      <c r="G10" s="53" t="s">
        <v>84</v>
      </c>
    </row>
    <row r="11" spans="1:7" s="15" customFormat="1" ht="22.5" customHeight="1">
      <c r="A11" s="44" t="s">
        <v>100</v>
      </c>
      <c r="B11" s="81" t="s">
        <v>17</v>
      </c>
      <c r="C11" s="53" t="s">
        <v>17</v>
      </c>
      <c r="D11" s="54" t="s">
        <v>17</v>
      </c>
      <c r="E11" s="54" t="s">
        <v>17</v>
      </c>
      <c r="F11" s="54" t="s">
        <v>17</v>
      </c>
      <c r="G11" s="53" t="s">
        <v>17</v>
      </c>
    </row>
    <row r="12" spans="1:7" s="15" customFormat="1" ht="22.5" customHeight="1" thickBot="1">
      <c r="A12" s="48" t="s">
        <v>103</v>
      </c>
      <c r="B12" s="69" t="s">
        <v>84</v>
      </c>
      <c r="C12" s="78" t="s">
        <v>84</v>
      </c>
      <c r="D12" s="79" t="s">
        <v>84</v>
      </c>
      <c r="E12" s="79" t="s">
        <v>84</v>
      </c>
      <c r="F12" s="79" t="s">
        <v>84</v>
      </c>
      <c r="G12" s="78" t="s">
        <v>84</v>
      </c>
    </row>
    <row r="13" spans="1:7" s="18" customFormat="1" ht="18" customHeight="1">
      <c r="A13" s="16" t="s">
        <v>43</v>
      </c>
      <c r="B13" s="17"/>
      <c r="C13" s="17"/>
      <c r="D13" s="17"/>
      <c r="E13" s="17"/>
      <c r="F13" s="17"/>
      <c r="G13" s="17"/>
    </row>
    <row r="14" spans="1:7" s="60" customFormat="1" ht="18" customHeight="1">
      <c r="A14" s="19" t="s">
        <v>44</v>
      </c>
      <c r="B14" s="20"/>
      <c r="C14" s="20"/>
      <c r="D14" s="20"/>
      <c r="E14" s="20"/>
      <c r="F14" s="20"/>
      <c r="G14" s="20"/>
    </row>
    <row r="15" spans="1:7" ht="18" customHeight="1">
      <c r="A15" s="25" t="s">
        <v>97</v>
      </c>
      <c r="B15" s="26"/>
      <c r="C15" s="26"/>
      <c r="D15" s="26"/>
      <c r="E15" s="26"/>
      <c r="F15" s="26"/>
      <c r="G15" s="26"/>
    </row>
    <row r="16" ht="18" customHeight="1">
      <c r="A16" s="21" t="s">
        <v>49</v>
      </c>
    </row>
    <row r="17" spans="1:7" ht="18" customHeight="1">
      <c r="A17" s="8" t="s">
        <v>67</v>
      </c>
      <c r="B17" s="8"/>
      <c r="C17" s="8"/>
      <c r="D17" s="8"/>
      <c r="E17" s="8"/>
      <c r="F17" s="8"/>
      <c r="G17" s="8"/>
    </row>
    <row r="18" spans="1:7" ht="18" customHeight="1" thickBot="1">
      <c r="A18" s="10" t="s">
        <v>45</v>
      </c>
      <c r="B18" s="10"/>
      <c r="C18" s="10"/>
      <c r="D18" s="10"/>
      <c r="E18" s="10"/>
      <c r="F18" s="10"/>
      <c r="G18" s="11" t="s">
        <v>39</v>
      </c>
    </row>
    <row r="19" spans="1:7" ht="22.5" customHeight="1">
      <c r="A19" s="12" t="s">
        <v>64</v>
      </c>
      <c r="B19" s="13" t="s">
        <v>58</v>
      </c>
      <c r="C19" s="13" t="s">
        <v>40</v>
      </c>
      <c r="D19" s="13" t="s">
        <v>41</v>
      </c>
      <c r="E19" s="13" t="s">
        <v>42</v>
      </c>
      <c r="F19" s="13" t="s">
        <v>56</v>
      </c>
      <c r="G19" s="14" t="s">
        <v>57</v>
      </c>
    </row>
    <row r="20" spans="1:7" ht="22.5" customHeight="1">
      <c r="A20" s="44" t="s">
        <v>76</v>
      </c>
      <c r="B20" s="68">
        <v>4323</v>
      </c>
      <c r="C20" s="5">
        <v>3471</v>
      </c>
      <c r="D20" s="8">
        <v>95</v>
      </c>
      <c r="E20" s="8">
        <v>10</v>
      </c>
      <c r="F20" s="8">
        <v>137</v>
      </c>
      <c r="G20" s="5">
        <v>610</v>
      </c>
    </row>
    <row r="21" spans="1:7" s="15" customFormat="1" ht="22.5" customHeight="1">
      <c r="A21" s="3" t="s">
        <v>85</v>
      </c>
      <c r="B21" s="4">
        <v>4176</v>
      </c>
      <c r="C21" s="5">
        <v>3373</v>
      </c>
      <c r="D21" s="8">
        <v>87</v>
      </c>
      <c r="E21" s="8">
        <v>13</v>
      </c>
      <c r="F21" s="8">
        <v>147</v>
      </c>
      <c r="G21" s="5">
        <v>556</v>
      </c>
    </row>
    <row r="22" spans="1:7" s="15" customFormat="1" ht="22.5" customHeight="1">
      <c r="A22" s="3" t="s">
        <v>86</v>
      </c>
      <c r="B22" s="4">
        <v>5976</v>
      </c>
      <c r="C22" s="5">
        <v>5172</v>
      </c>
      <c r="D22" s="8">
        <v>75</v>
      </c>
      <c r="E22" s="8">
        <v>34</v>
      </c>
      <c r="F22" s="8">
        <v>175</v>
      </c>
      <c r="G22" s="5">
        <v>520</v>
      </c>
    </row>
    <row r="23" spans="1:7" s="15" customFormat="1" ht="22.5" customHeight="1">
      <c r="A23" s="3" t="s">
        <v>80</v>
      </c>
      <c r="B23" s="68">
        <v>5536</v>
      </c>
      <c r="C23" s="5">
        <v>4761</v>
      </c>
      <c r="D23" s="8">
        <v>67</v>
      </c>
      <c r="E23" s="8">
        <v>43</v>
      </c>
      <c r="F23" s="8">
        <v>158</v>
      </c>
      <c r="G23" s="5">
        <v>507</v>
      </c>
    </row>
    <row r="24" spans="1:7" s="15" customFormat="1" ht="22.5" customHeight="1">
      <c r="A24" s="44" t="s">
        <v>96</v>
      </c>
      <c r="B24" s="81" t="s">
        <v>84</v>
      </c>
      <c r="C24" s="53" t="s">
        <v>84</v>
      </c>
      <c r="D24" s="54" t="s">
        <v>84</v>
      </c>
      <c r="E24" s="54" t="s">
        <v>84</v>
      </c>
      <c r="F24" s="54" t="s">
        <v>84</v>
      </c>
      <c r="G24" s="53" t="s">
        <v>84</v>
      </c>
    </row>
    <row r="25" spans="1:7" s="15" customFormat="1" ht="22.5" customHeight="1">
      <c r="A25" s="44" t="s">
        <v>100</v>
      </c>
      <c r="B25" s="81" t="s">
        <v>84</v>
      </c>
      <c r="C25" s="53" t="s">
        <v>84</v>
      </c>
      <c r="D25" s="54" t="s">
        <v>84</v>
      </c>
      <c r="E25" s="54" t="s">
        <v>84</v>
      </c>
      <c r="F25" s="54" t="s">
        <v>84</v>
      </c>
      <c r="G25" s="53" t="s">
        <v>84</v>
      </c>
    </row>
    <row r="26" spans="1:7" s="15" customFormat="1" ht="22.5" customHeight="1" thickBot="1">
      <c r="A26" s="48" t="s">
        <v>103</v>
      </c>
      <c r="B26" s="69" t="s">
        <v>84</v>
      </c>
      <c r="C26" s="78" t="s">
        <v>84</v>
      </c>
      <c r="D26" s="79" t="s">
        <v>84</v>
      </c>
      <c r="E26" s="79" t="s">
        <v>84</v>
      </c>
      <c r="F26" s="79" t="s">
        <v>84</v>
      </c>
      <c r="G26" s="78" t="s">
        <v>84</v>
      </c>
    </row>
    <row r="27" spans="1:7" ht="18" customHeight="1">
      <c r="A27" s="16" t="s">
        <v>36</v>
      </c>
      <c r="B27" s="24"/>
      <c r="C27" s="24"/>
      <c r="D27" s="24"/>
      <c r="E27" s="24"/>
      <c r="F27" s="24"/>
      <c r="G27" s="24"/>
    </row>
    <row r="28" spans="1:7" ht="18" customHeight="1">
      <c r="A28" s="25" t="s">
        <v>37</v>
      </c>
      <c r="B28" s="26"/>
      <c r="C28" s="26"/>
      <c r="D28" s="26"/>
      <c r="E28" s="26"/>
      <c r="F28" s="26"/>
      <c r="G28" s="26"/>
    </row>
    <row r="29" spans="1:7" ht="18" customHeight="1">
      <c r="A29" s="25" t="s">
        <v>97</v>
      </c>
      <c r="B29" s="26"/>
      <c r="C29" s="26"/>
      <c r="D29" s="26"/>
      <c r="E29" s="26"/>
      <c r="F29" s="26"/>
      <c r="G29" s="26"/>
    </row>
  </sheetData>
  <sheetProtection selectLockedCells="1" selectUnlockedCells="1"/>
  <mergeCells count="1">
    <mergeCell ref="A1:G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0" useFirstPageNumber="1" fitToHeight="0" fitToWidth="0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workbookViewId="0" topLeftCell="A1">
      <selection activeCell="F10" sqref="F10"/>
    </sheetView>
  </sheetViews>
  <sheetFormatPr defaultColWidth="9.00390625" defaultRowHeight="12"/>
  <cols>
    <col min="1" max="1" width="16.375" style="23" customWidth="1"/>
    <col min="2" max="9" width="10.25390625" style="23" customWidth="1"/>
    <col min="10" max="16384" width="9.125" style="23" customWidth="1"/>
  </cols>
  <sheetData>
    <row r="1" spans="1:9" ht="17.25">
      <c r="A1" s="94" t="s">
        <v>73</v>
      </c>
      <c r="B1" s="94"/>
      <c r="C1" s="94"/>
      <c r="D1" s="94"/>
      <c r="E1" s="94"/>
      <c r="F1" s="94"/>
      <c r="G1" s="94"/>
      <c r="H1" s="94"/>
      <c r="I1" s="94"/>
    </row>
    <row r="2" spans="1:9" ht="12">
      <c r="A2" s="55"/>
      <c r="B2" s="24"/>
      <c r="C2" s="24"/>
      <c r="D2" s="24"/>
      <c r="E2" s="24"/>
      <c r="F2" s="24"/>
      <c r="G2" s="24"/>
      <c r="H2" s="24"/>
      <c r="I2" s="24"/>
    </row>
    <row r="3" spans="1:9" ht="18" customHeight="1" thickBot="1">
      <c r="A3" s="101" t="s">
        <v>50</v>
      </c>
      <c r="B3" s="101"/>
      <c r="C3" s="101"/>
      <c r="D3" s="101"/>
      <c r="E3" s="101"/>
      <c r="F3" s="101"/>
      <c r="G3" s="101"/>
      <c r="H3" s="101"/>
      <c r="I3" s="101"/>
    </row>
    <row r="4" spans="1:9" ht="24.75" customHeight="1" thickBot="1">
      <c r="A4" s="95" t="s">
        <v>63</v>
      </c>
      <c r="B4" s="99" t="s">
        <v>6</v>
      </c>
      <c r="C4" s="99"/>
      <c r="D4" s="99" t="s">
        <v>51</v>
      </c>
      <c r="E4" s="99"/>
      <c r="F4" s="99" t="s">
        <v>52</v>
      </c>
      <c r="G4" s="99"/>
      <c r="H4" s="100" t="s">
        <v>53</v>
      </c>
      <c r="I4" s="100"/>
    </row>
    <row r="5" spans="1:9" ht="24.75" customHeight="1">
      <c r="A5" s="95"/>
      <c r="B5" s="13" t="s">
        <v>54</v>
      </c>
      <c r="C5" s="13" t="s">
        <v>55</v>
      </c>
      <c r="D5" s="13" t="s">
        <v>54</v>
      </c>
      <c r="E5" s="13" t="s">
        <v>55</v>
      </c>
      <c r="F5" s="13" t="s">
        <v>54</v>
      </c>
      <c r="G5" s="13" t="s">
        <v>55</v>
      </c>
      <c r="H5" s="13" t="s">
        <v>54</v>
      </c>
      <c r="I5" s="13" t="s">
        <v>55</v>
      </c>
    </row>
    <row r="6" spans="1:9" ht="37.5" customHeight="1">
      <c r="A6" s="44" t="s">
        <v>74</v>
      </c>
      <c r="B6" s="73" t="s">
        <v>17</v>
      </c>
      <c r="C6" s="53" t="s">
        <v>17</v>
      </c>
      <c r="D6" s="54" t="s">
        <v>17</v>
      </c>
      <c r="E6" s="53" t="s">
        <v>17</v>
      </c>
      <c r="F6" s="54" t="s">
        <v>17</v>
      </c>
      <c r="G6" s="53" t="s">
        <v>17</v>
      </c>
      <c r="H6" s="54" t="s">
        <v>17</v>
      </c>
      <c r="I6" s="53" t="s">
        <v>17</v>
      </c>
    </row>
    <row r="7" spans="1:9" ht="37.5" customHeight="1">
      <c r="A7" s="3" t="s">
        <v>77</v>
      </c>
      <c r="B7" s="52" t="s">
        <v>17</v>
      </c>
      <c r="C7" s="53" t="s">
        <v>17</v>
      </c>
      <c r="D7" s="53" t="s">
        <v>17</v>
      </c>
      <c r="E7" s="53" t="s">
        <v>17</v>
      </c>
      <c r="F7" s="53" t="s">
        <v>17</v>
      </c>
      <c r="G7" s="53" t="s">
        <v>17</v>
      </c>
      <c r="H7" s="53" t="s">
        <v>17</v>
      </c>
      <c r="I7" s="53" t="s">
        <v>17</v>
      </c>
    </row>
    <row r="8" spans="1:9" ht="37.5" customHeight="1">
      <c r="A8" s="3" t="s">
        <v>78</v>
      </c>
      <c r="B8" s="52">
        <v>1</v>
      </c>
      <c r="C8" s="75">
        <v>600</v>
      </c>
      <c r="D8" s="53" t="s">
        <v>17</v>
      </c>
      <c r="E8" s="53" t="s">
        <v>17</v>
      </c>
      <c r="F8" s="53" t="s">
        <v>17</v>
      </c>
      <c r="G8" s="53" t="s">
        <v>17</v>
      </c>
      <c r="H8" s="53">
        <v>1</v>
      </c>
      <c r="I8" s="53">
        <v>600</v>
      </c>
    </row>
    <row r="9" spans="1:9" ht="37.5" customHeight="1">
      <c r="A9" s="44" t="s">
        <v>88</v>
      </c>
      <c r="B9" s="54" t="s">
        <v>84</v>
      </c>
      <c r="C9" s="53" t="s">
        <v>84</v>
      </c>
      <c r="D9" s="53" t="s">
        <v>84</v>
      </c>
      <c r="E9" s="53" t="s">
        <v>84</v>
      </c>
      <c r="F9" s="53" t="s">
        <v>84</v>
      </c>
      <c r="G9" s="53" t="s">
        <v>84</v>
      </c>
      <c r="H9" s="53" t="s">
        <v>84</v>
      </c>
      <c r="I9" s="53" t="s">
        <v>84</v>
      </c>
    </row>
    <row r="10" spans="1:9" ht="37.5" customHeight="1">
      <c r="A10" s="44" t="s">
        <v>94</v>
      </c>
      <c r="B10" s="54" t="s">
        <v>84</v>
      </c>
      <c r="C10" s="53" t="s">
        <v>84</v>
      </c>
      <c r="D10" s="53" t="s">
        <v>84</v>
      </c>
      <c r="E10" s="53" t="s">
        <v>84</v>
      </c>
      <c r="F10" s="53" t="s">
        <v>84</v>
      </c>
      <c r="G10" s="53" t="s">
        <v>84</v>
      </c>
      <c r="H10" s="53" t="s">
        <v>84</v>
      </c>
      <c r="I10" s="53" t="s">
        <v>84</v>
      </c>
    </row>
    <row r="11" spans="1:9" ht="37.5" customHeight="1">
      <c r="A11" s="44" t="s">
        <v>98</v>
      </c>
      <c r="B11" s="54" t="s">
        <v>17</v>
      </c>
      <c r="C11" s="53" t="s">
        <v>17</v>
      </c>
      <c r="D11" s="53" t="s">
        <v>17</v>
      </c>
      <c r="E11" s="53" t="s">
        <v>17</v>
      </c>
      <c r="F11" s="53" t="s">
        <v>17</v>
      </c>
      <c r="G11" s="53" t="s">
        <v>17</v>
      </c>
      <c r="H11" s="53" t="s">
        <v>17</v>
      </c>
      <c r="I11" s="53" t="s">
        <v>17</v>
      </c>
    </row>
    <row r="12" spans="1:9" ht="37.5" customHeight="1" thickBot="1">
      <c r="A12" s="48" t="s">
        <v>101</v>
      </c>
      <c r="B12" s="79" t="s">
        <v>17</v>
      </c>
      <c r="C12" s="78" t="s">
        <v>17</v>
      </c>
      <c r="D12" s="78" t="s">
        <v>17</v>
      </c>
      <c r="E12" s="78" t="s">
        <v>17</v>
      </c>
      <c r="F12" s="78" t="s">
        <v>17</v>
      </c>
      <c r="G12" s="78" t="s">
        <v>17</v>
      </c>
      <c r="H12" s="78" t="s">
        <v>17</v>
      </c>
      <c r="I12" s="78" t="s">
        <v>17</v>
      </c>
    </row>
    <row r="13" spans="1:9" ht="18" customHeight="1">
      <c r="A13" s="24" t="s">
        <v>89</v>
      </c>
      <c r="B13" s="24"/>
      <c r="C13" s="24"/>
      <c r="D13" s="24"/>
      <c r="E13" s="24"/>
      <c r="F13" s="24"/>
      <c r="G13" s="24"/>
      <c r="H13" s="24"/>
      <c r="I13" s="24"/>
    </row>
    <row r="14" spans="1:9" ht="18" customHeight="1">
      <c r="A14" s="24" t="s">
        <v>62</v>
      </c>
      <c r="B14" s="22"/>
      <c r="C14" s="22"/>
      <c r="D14" s="22"/>
      <c r="E14" s="22"/>
      <c r="F14" s="22"/>
      <c r="G14" s="22"/>
      <c r="H14" s="22"/>
      <c r="I14" s="22"/>
    </row>
  </sheetData>
  <sheetProtection selectLockedCells="1" selectUnlockedCells="1"/>
  <mergeCells count="7">
    <mergeCell ref="A1:I1"/>
    <mergeCell ref="A3:I3"/>
    <mergeCell ref="A4:A5"/>
    <mergeCell ref="B4:C4"/>
    <mergeCell ref="D4:E4"/>
    <mergeCell ref="F4:G4"/>
    <mergeCell ref="H4:I4"/>
  </mergeCells>
  <printOptions horizontalCentered="1" verticalCentered="1"/>
  <pageMargins left="0.7" right="0.7" top="0.75" bottom="0.75" header="0.5118055555555555" footer="0.5118055555555555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久喜市</cp:lastModifiedBy>
  <cp:lastPrinted>2023-01-20T06:30:00Z</cp:lastPrinted>
  <dcterms:modified xsi:type="dcterms:W3CDTF">2023-01-20T06:30:34Z</dcterms:modified>
  <cp:category/>
  <cp:version/>
  <cp:contentType/>
  <cp:contentStatus/>
</cp:coreProperties>
</file>