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485" windowHeight="8505" tabRatio="775" activeTab="0"/>
  </bookViews>
  <sheets>
    <sheet name="９章" sheetId="1" r:id="rId1"/>
    <sheet name="43" sheetId="2" r:id="rId2"/>
    <sheet name="44" sheetId="3" r:id="rId3"/>
    <sheet name="45" sheetId="4" r:id="rId4"/>
    <sheet name="46" sheetId="5" r:id="rId5"/>
    <sheet name="47" sheetId="6" r:id="rId6"/>
    <sheet name="48" sheetId="7" r:id="rId7"/>
    <sheet name="49" sheetId="8" r:id="rId8"/>
  </sheets>
  <definedNames>
    <definedName name="_xlnm.Print_Area" localSheetId="2">'44'!$A$1:$H$33</definedName>
    <definedName name="_xlnm.Print_Area" localSheetId="5">'47'!$A$1:$L$28</definedName>
    <definedName name="_xlnm.Print_Area" localSheetId="6">'48'!$A$1:$G$24</definedName>
    <definedName name="_xlnm.Print_Area" localSheetId="7">'49'!$A$1:$I$25</definedName>
  </definedNames>
  <calcPr fullCalcOnLoad="1" fullPrecision="0"/>
</workbook>
</file>

<file path=xl/sharedStrings.xml><?xml version="1.0" encoding="utf-8"?>
<sst xmlns="http://schemas.openxmlformats.org/spreadsheetml/2006/main" count="251" uniqueCount="141">
  <si>
    <t>木橋</t>
  </si>
  <si>
    <t>(単位:件)</t>
  </si>
  <si>
    <t>令和元年度</t>
  </si>
  <si>
    <t>舗装率(%)</t>
  </si>
  <si>
    <t xml:space="preserve">              埼玉県杉戸県土整備事務所（県管理分）</t>
  </si>
  <si>
    <t>　舗装延長(ｍ)</t>
  </si>
  <si>
    <t>９章　建設・住宅</t>
  </si>
  <si>
    <t>年度</t>
  </si>
  <si>
    <t>注）（　）内は構成比である。　</t>
  </si>
  <si>
    <t>43　道路</t>
  </si>
  <si>
    <t>-</t>
  </si>
  <si>
    <t>平成30年度</t>
  </si>
  <si>
    <t>平成28年度</t>
  </si>
  <si>
    <t>種別</t>
  </si>
  <si>
    <t>注）民間確認検査機関からの交付報告・計画通知・計画変更分を含む。</t>
  </si>
  <si>
    <t>路線数</t>
  </si>
  <si>
    <t>　 　 （市道）久喜市道路建設課</t>
  </si>
  <si>
    <t>　 　 （県道）埼玉県杉戸県土整備事務所</t>
  </si>
  <si>
    <t>令和2年度</t>
  </si>
  <si>
    <t>延長(ｍ)</t>
  </si>
  <si>
    <t>国 道</t>
  </si>
  <si>
    <t>平成27年度</t>
  </si>
  <si>
    <t>県 道</t>
  </si>
  <si>
    <t>資料：建築審査課</t>
  </si>
  <si>
    <t>市 道</t>
  </si>
  <si>
    <t>平成29年度</t>
  </si>
  <si>
    <t>令和元年度</t>
  </si>
  <si>
    <t>法第6条第1項
第1号</t>
  </si>
  <si>
    <t>国 道</t>
  </si>
  <si>
    <t>注）市道は農耕用道路及び独立自転車、歩行者専用道路を含む。</t>
  </si>
  <si>
    <t>令和3年度</t>
  </si>
  <si>
    <t>注）法第6条第1項第1号とは、「建築基準法別表第1（い）欄に掲げる用途に供する特殊建築物で、</t>
  </si>
  <si>
    <t>資料：（国道）東日本高速道路株式会社関東支社加須管理事務所</t>
  </si>
  <si>
    <t>建築設備</t>
  </si>
  <si>
    <t xml:space="preserve"> 延長(ｍ)</t>
  </si>
  <si>
    <t xml:space="preserve">              国土交通省関東地方整備局大宮国道事務所</t>
  </si>
  <si>
    <t>資料：都市整備課</t>
  </si>
  <si>
    <t>　　  （県道）埼玉県杉戸県土整備事務所</t>
  </si>
  <si>
    <t>　　  （市道）久喜市建設管理課</t>
  </si>
  <si>
    <t>44　橋梁</t>
  </si>
  <si>
    <t>総数</t>
  </si>
  <si>
    <t>永久橋</t>
  </si>
  <si>
    <t>法第6条第1項
第2号</t>
  </si>
  <si>
    <t>橋　　数</t>
  </si>
  <si>
    <t>-</t>
  </si>
  <si>
    <t xml:space="preserve"> 　　　　　 　埼玉県杉戸県土整備事務所（県管理分）</t>
  </si>
  <si>
    <t>令和2年度</t>
  </si>
  <si>
    <t>注）インター、ジャンクションのランプ橋は数値に含んでいない。</t>
  </si>
  <si>
    <t>45　建築基準法の規定による確認済証交付件数</t>
  </si>
  <si>
    <t>工作物</t>
  </si>
  <si>
    <t>年度</t>
  </si>
  <si>
    <t>合計</t>
  </si>
  <si>
    <t>法第6条第1項
第3号</t>
  </si>
  <si>
    <t>法第6条第1項
第4号</t>
  </si>
  <si>
    <t>平成30年度</t>
  </si>
  <si>
    <t>平成29年度</t>
  </si>
  <si>
    <t>令和3年度</t>
  </si>
  <si>
    <t>　　※令和元年6月24日以前は、100㎡を超えるもの</t>
  </si>
  <si>
    <t>注）法第6条第1項第2号とは、「木造の建築物で3階以上の階数を有し、又は延べ面積が500㎡、</t>
  </si>
  <si>
    <t>注）法第6条第1項第4号とは、「前3号に掲げる建築物を除く建築物」をいう。</t>
  </si>
  <si>
    <t>注）建築設備は、法第87条の2において規定するものをいう。</t>
  </si>
  <si>
    <t>注）工作物は、法第88条において規定するものをいう。</t>
  </si>
  <si>
    <t>46　市営住宅の状況</t>
  </si>
  <si>
    <t>名　　　　称</t>
  </si>
  <si>
    <t>位　　　　　　置</t>
  </si>
  <si>
    <t>戸　　　　数</t>
  </si>
  <si>
    <t>建　築　時　期</t>
  </si>
  <si>
    <t>柳島団地</t>
  </si>
  <si>
    <t>久喜市南２－１１－６</t>
  </si>
  <si>
    <t>昭和４８年度</t>
  </si>
  <si>
    <t>松永団地</t>
  </si>
  <si>
    <t>久喜市松永６０</t>
  </si>
  <si>
    <t>昭和４４年度・４５年度</t>
  </si>
  <si>
    <t>令和4年度</t>
  </si>
  <si>
    <t>令和4年度</t>
  </si>
  <si>
    <t>令和5年4月1日現在</t>
  </si>
  <si>
    <t>総住宅数</t>
  </si>
  <si>
    <t>空き家</t>
  </si>
  <si>
    <t>二次的住宅</t>
  </si>
  <si>
    <t>その他の住宅</t>
  </si>
  <si>
    <t>建築中</t>
  </si>
  <si>
    <t>平成25年</t>
  </si>
  <si>
    <t>平成30年</t>
  </si>
  <si>
    <t>賃貸用の住宅</t>
  </si>
  <si>
    <t>売却用の住宅</t>
  </si>
  <si>
    <t>居住世帯あり総数</t>
  </si>
  <si>
    <t>持ち家</t>
  </si>
  <si>
    <t>借家</t>
  </si>
  <si>
    <t>総数</t>
  </si>
  <si>
    <t>注）空き家率とは、総住宅数に占める空き家の割合。</t>
  </si>
  <si>
    <t>一時現在者のみの住宅</t>
  </si>
  <si>
    <t>あり</t>
  </si>
  <si>
    <t>なし</t>
  </si>
  <si>
    <t>すべての窓にあり</t>
  </si>
  <si>
    <t>一部の窓にあり</t>
  </si>
  <si>
    <t>二重以上のサッシ
又は複層ガラスの窓</t>
  </si>
  <si>
    <t>太陽光を利用した
温水機器等</t>
  </si>
  <si>
    <t>太陽光を利用した
発電機器等</t>
  </si>
  <si>
    <t>各年10月1日現在（単位：戸）</t>
  </si>
  <si>
    <t>注）住宅の構造のうち「その他」とは、ブロック造、レンガ造などをいう。</t>
  </si>
  <si>
    <t>居住世帯あり 総数</t>
  </si>
  <si>
    <t>居住世帯なし 総数</t>
  </si>
  <si>
    <t>空き家率
（％）</t>
  </si>
  <si>
    <t>資料：情報推進課（『住宅・土地統計調査』より）</t>
  </si>
  <si>
    <t>平成30年10月1日現在（単位：戸）</t>
  </si>
  <si>
    <t>建築の時期
（9区分）</t>
  </si>
  <si>
    <t>住宅の種類</t>
  </si>
  <si>
    <t>構造</t>
  </si>
  <si>
    <t>専用住宅</t>
  </si>
  <si>
    <t>店舗
その他の併用住宅</t>
  </si>
  <si>
    <t>木造</t>
  </si>
  <si>
    <t>防火木造</t>
  </si>
  <si>
    <t>鉄筋・鉄骨
コンク
リート造</t>
  </si>
  <si>
    <t>鉄骨造</t>
  </si>
  <si>
    <t>その他</t>
  </si>
  <si>
    <t>住宅総数</t>
  </si>
  <si>
    <t>昭和45年以前</t>
  </si>
  <si>
    <t>昭和46年～昭和55年</t>
  </si>
  <si>
    <t>昭和56年～平成2年</t>
  </si>
  <si>
    <t>平成3年～平成7年</t>
  </si>
  <si>
    <t>平成8年～平成12年</t>
  </si>
  <si>
    <t>平成13年～平成17年</t>
  </si>
  <si>
    <t>平成18年～平成22年</t>
  </si>
  <si>
    <t>平成23年～平成27年</t>
  </si>
  <si>
    <t>平成28年～平成30年9月</t>
  </si>
  <si>
    <t>資料：情報推進課（『住宅・土地統計調査』より）</t>
  </si>
  <si>
    <t>注）住宅総数には建築の時期不詳も含む。</t>
  </si>
  <si>
    <t>49　省エネルギー設備の設置状況</t>
  </si>
  <si>
    <t>注）住宅・土地統計調査は標本調査であり、抽出された一部の住戸から全体を推計したもので実数ではない。</t>
  </si>
  <si>
    <t>47　住宅の種類・構造</t>
  </si>
  <si>
    <t>48　空き家数</t>
  </si>
  <si>
    <t>注）「その他の住宅」とは、例えば転勤・入院などのため居住世帯が長期にわたって不在の住宅や建て替え</t>
  </si>
  <si>
    <t>　　などのために取り壊すことになっている住宅などのこと（空き家の区分の判断が困難な住宅を含む）。</t>
  </si>
  <si>
    <t>注）「一時現在者のみの住宅」とは、事務所として利用している、何人かの人が交代で寝泊まりしている</t>
  </si>
  <si>
    <t>　　など、そこにふだん居住している者が一人もいない住宅のことをいう。</t>
  </si>
  <si>
    <t>注）「二次的住宅」とは、別荘や、ふだん住んでいる住宅とは別に残業で遅くなったときに寝泊まりする</t>
  </si>
  <si>
    <t>　　など、たまに寝泊まりしている人がいる住宅のこと。</t>
  </si>
  <si>
    <t>　　その用途に供する部分の床面積の合計が200㎡を超えるもの※」をいう。</t>
  </si>
  <si>
    <t>　　高さが13m若しくは軒の高さが９ｍを超えるもの」をいう。</t>
  </si>
  <si>
    <t>注）法第6条第1項第3号とは、「木造以外の建築物で2以上の階数を有し、又は延べ面積が200㎡を</t>
  </si>
  <si>
    <t>　　超えるもの。」をいう。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</si>
</sst>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 00"/>
    <numFmt numFmtId="179" formatCode="\(#,##0.0\)"/>
    <numFmt numFmtId="180" formatCode="0.00_);\(0.00\)"/>
    <numFmt numFmtId="181" formatCode="0.0000000"/>
    <numFmt numFmtId="182" formatCode="0.000000"/>
    <numFmt numFmtId="183" formatCode="0.00000"/>
    <numFmt numFmtId="184" formatCode="0.00000000"/>
    <numFmt numFmtId="185" formatCode="0.000000000"/>
    <numFmt numFmtId="186" formatCode="0.0000"/>
    <numFmt numFmtId="187" formatCode="0.000"/>
    <numFmt numFmtId="188" formatCode="0.000_);[Red]\(0.000\)"/>
    <numFmt numFmtId="189" formatCode="0.0_);[Red]\(0.0\)"/>
    <numFmt numFmtId="190" formatCode="#,##0.0"/>
    <numFmt numFmtId="191" formatCode="#,##0_ ;[Red]\-#,##0\ "/>
    <numFmt numFmtId="192" formatCode="#,##0_);[Red]\(#,##0\)"/>
    <numFmt numFmtId="193" formatCode="#,##0;&quot;△ &quot;#,##0"/>
    <numFmt numFmtId="194" formatCode="0_);[Red]\(0\)"/>
    <numFmt numFmtId="195" formatCode="0.00_);[Red]\(0.00\)"/>
    <numFmt numFmtId="196" formatCode="#,##0.0_);[Red]\(#,##0.0\)"/>
    <numFmt numFmtId="197" formatCode="#,##0.00_);[Red]\(#,##0.00\)"/>
  </numFmts>
  <fonts count="38">
    <font>
      <sz val="9.6"/>
      <name val="ＭＳ 明朝"/>
      <family val="1"/>
    </font>
    <font>
      <b/>
      <sz val="9.6"/>
      <name val="ＭＳ 明朝"/>
      <family val="1"/>
    </font>
    <font>
      <i/>
      <sz val="9.6"/>
      <name val="ＭＳ 明朝"/>
      <family val="1"/>
    </font>
    <font>
      <b/>
      <i/>
      <sz val="9.6"/>
      <name val="ＭＳ 明朝"/>
      <family val="1"/>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u val="single"/>
      <sz val="9.6"/>
      <color indexed="12"/>
      <name val="ＭＳ 明朝"/>
      <family val="1"/>
    </font>
    <font>
      <sz val="9.6"/>
      <name val="ｺﾞｼｯｸ"/>
      <family val="3"/>
    </font>
    <font>
      <sz val="11"/>
      <color indexed="10"/>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9.6"/>
      <color indexed="36"/>
      <name val="ＭＳ 明朝"/>
      <family val="1"/>
    </font>
    <font>
      <b/>
      <sz val="15"/>
      <color indexed="62"/>
      <name val="ＭＳ Ｐゴシック"/>
      <family val="3"/>
    </font>
    <font>
      <b/>
      <sz val="13"/>
      <color indexed="62"/>
      <name val="ＭＳ Ｐゴシック"/>
      <family val="3"/>
    </font>
    <font>
      <b/>
      <sz val="11"/>
      <color indexed="62"/>
      <name val="ＭＳ Ｐゴシック"/>
      <family val="3"/>
    </font>
    <font>
      <b/>
      <sz val="11"/>
      <color indexed="10"/>
      <name val="ＭＳ Ｐゴシック"/>
      <family val="3"/>
    </font>
    <font>
      <i/>
      <sz val="11"/>
      <color indexed="23"/>
      <name val="ＭＳ Ｐゴシック"/>
      <family val="3"/>
    </font>
    <font>
      <b/>
      <sz val="11"/>
      <color indexed="8"/>
      <name val="ＭＳ Ｐゴシック"/>
      <family val="3"/>
    </font>
    <font>
      <b/>
      <sz val="36"/>
      <name val="ＭＳ ゴシック"/>
      <family val="3"/>
    </font>
    <font>
      <sz val="10"/>
      <name val="ＭＳ 明朝"/>
      <family val="1"/>
    </font>
    <font>
      <sz val="10"/>
      <name val="ＭＳ ゴシック"/>
      <family val="3"/>
    </font>
    <font>
      <sz val="10"/>
      <color indexed="10"/>
      <name val="ＭＳ 明朝"/>
      <family val="1"/>
    </font>
    <font>
      <sz val="6"/>
      <name val="ＭＳ 明朝"/>
      <family val="1"/>
    </font>
    <font>
      <sz val="6"/>
      <name val="ＭＳ Ｐ明朝"/>
      <family val="1"/>
    </font>
    <font>
      <sz val="6"/>
      <name val="ＭＳ Ｐゴシック"/>
      <family val="3"/>
    </font>
    <font>
      <sz val="14"/>
      <name val="ＭＳ 明朝"/>
      <family val="1"/>
    </font>
    <font>
      <b/>
      <sz val="10"/>
      <name val="ＭＳ 明朝"/>
      <family val="1"/>
    </font>
    <font>
      <sz val="9"/>
      <name val="ＭＳ 明朝"/>
      <family val="1"/>
    </font>
    <font>
      <sz val="9.5"/>
      <name val="ＭＳ 明朝"/>
      <family val="1"/>
    </font>
    <font>
      <sz val="8"/>
      <name val="ＭＳ 明朝"/>
      <family val="1"/>
    </font>
    <font>
      <b/>
      <sz val="14"/>
      <name val="ＭＳ 明朝"/>
      <family val="1"/>
    </font>
    <font>
      <sz val="9.5"/>
      <color indexed="8"/>
      <name val="ＭＳ 明朝"/>
      <family val="1"/>
    </font>
    <font>
      <sz val="10"/>
      <color indexed="10"/>
      <name val="ＭＳ 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thin"/>
    </border>
    <border>
      <left style="thin"/>
      <right style="thin"/>
      <top style="thin"/>
      <bottom style="thin"/>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thin"/>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medium"/>
      <bottom>
        <color indexed="63"/>
      </bottom>
    </border>
    <border>
      <left style="thin"/>
      <right style="thin"/>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7" fillId="0" borderId="0" applyNumberFormat="0" applyFill="0" applyBorder="0" applyAlignment="0" applyProtection="0"/>
    <xf numFmtId="0" fontId="8" fillId="15" borderId="1" applyNumberFormat="0" applyAlignment="0" applyProtection="0"/>
    <xf numFmtId="0" fontId="6" fillId="7" borderId="0" applyNumberFormat="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1" fillId="0" borderId="3" applyNumberFormat="0" applyFill="0" applyAlignment="0" applyProtection="0"/>
    <xf numFmtId="0" fontId="14" fillId="16" borderId="0" applyNumberFormat="0" applyBorder="0" applyAlignment="0" applyProtection="0"/>
    <xf numFmtId="0" fontId="20" fillId="17" borderId="4" applyNumberFormat="0" applyAlignment="0" applyProtection="0"/>
    <xf numFmtId="0" fontId="11"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2" fillId="0" borderId="8" applyNumberFormat="0" applyFill="0" applyAlignment="0" applyProtection="0"/>
    <xf numFmtId="0" fontId="13" fillId="17"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16" fillId="0" borderId="0" applyNumberFormat="0" applyFill="0" applyBorder="0" applyAlignment="0" applyProtection="0"/>
    <xf numFmtId="0" fontId="15" fillId="6" borderId="0" applyNumberFormat="0" applyBorder="0" applyAlignment="0" applyProtection="0"/>
  </cellStyleXfs>
  <cellXfs count="182">
    <xf numFmtId="0" fontId="0" fillId="0" borderId="0" xfId="0" applyAlignment="1">
      <alignment/>
    </xf>
    <xf numFmtId="0" fontId="0" fillId="0" borderId="0" xfId="0" applyFont="1" applyFill="1" applyAlignment="1">
      <alignment/>
    </xf>
    <xf numFmtId="0" fontId="0" fillId="0" borderId="0" xfId="0" applyFont="1" applyFill="1" applyAlignment="1">
      <alignment vertical="center"/>
    </xf>
    <xf numFmtId="0" fontId="0" fillId="0" borderId="0" xfId="0" applyNumberFormat="1" applyFont="1" applyFill="1" applyAlignment="1">
      <alignment/>
    </xf>
    <xf numFmtId="0" fontId="24" fillId="0" borderId="0" xfId="0" applyFont="1" applyFill="1" applyAlignment="1">
      <alignment/>
    </xf>
    <xf numFmtId="0" fontId="25" fillId="0" borderId="0" xfId="0" applyFont="1" applyFill="1" applyAlignment="1">
      <alignment/>
    </xf>
    <xf numFmtId="0" fontId="0" fillId="0" borderId="10" xfId="0" applyFont="1" applyFill="1" applyBorder="1" applyAlignment="1">
      <alignment/>
    </xf>
    <xf numFmtId="0" fontId="24" fillId="0" borderId="11"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5" fillId="0" borderId="0" xfId="0" applyFont="1" applyFill="1" applyBorder="1" applyAlignment="1">
      <alignment/>
    </xf>
    <xf numFmtId="0" fontId="24" fillId="0" borderId="0" xfId="0" applyNumberFormat="1" applyFont="1" applyFill="1" applyBorder="1" applyAlignment="1">
      <alignment/>
    </xf>
    <xf numFmtId="0" fontId="24" fillId="0" borderId="0" xfId="0" applyNumberFormat="1" applyFont="1" applyFill="1" applyAlignment="1">
      <alignment/>
    </xf>
    <xf numFmtId="0" fontId="0" fillId="0" borderId="0" xfId="0" applyNumberFormat="1" applyFont="1" applyFill="1" applyAlignment="1">
      <alignment/>
    </xf>
    <xf numFmtId="0" fontId="0" fillId="0" borderId="0" xfId="0" applyNumberFormat="1" applyFont="1" applyFill="1" applyBorder="1" applyAlignment="1">
      <alignment/>
    </xf>
    <xf numFmtId="0" fontId="24" fillId="0" borderId="10"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0" fontId="24" fillId="0" borderId="0" xfId="0" applyNumberFormat="1" applyFont="1" applyFill="1" applyAlignment="1">
      <alignment/>
    </xf>
    <xf numFmtId="0" fontId="26" fillId="0" borderId="0" xfId="0" applyNumberFormat="1" applyFont="1" applyFill="1" applyBorder="1" applyAlignment="1">
      <alignment horizontal="center" vertical="center"/>
    </xf>
    <xf numFmtId="0" fontId="0" fillId="0" borderId="0" xfId="0" applyNumberFormat="1" applyFont="1" applyFill="1" applyAlignment="1">
      <alignment horizontal="center"/>
    </xf>
    <xf numFmtId="0" fontId="24" fillId="0" borderId="0" xfId="0" applyFont="1" applyAlignment="1">
      <alignment/>
    </xf>
    <xf numFmtId="0" fontId="0" fillId="0" borderId="0" xfId="0" applyFont="1" applyAlignment="1">
      <alignment/>
    </xf>
    <xf numFmtId="0" fontId="24" fillId="0" borderId="0" xfId="0" applyFont="1" applyAlignment="1">
      <alignment vertical="center"/>
    </xf>
    <xf numFmtId="0" fontId="24" fillId="0" borderId="15" xfId="0" applyFont="1" applyBorder="1" applyAlignment="1">
      <alignment vertical="center"/>
    </xf>
    <xf numFmtId="0" fontId="24" fillId="0" borderId="16" xfId="0" applyFont="1" applyBorder="1" applyAlignment="1">
      <alignment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0" xfId="0" applyFont="1" applyBorder="1" applyAlignment="1">
      <alignment vertical="center"/>
    </xf>
    <xf numFmtId="0" fontId="24" fillId="0" borderId="10" xfId="0" applyFont="1" applyBorder="1" applyAlignment="1">
      <alignment vertical="center"/>
    </xf>
    <xf numFmtId="0" fontId="24" fillId="0" borderId="14" xfId="0" applyFont="1" applyBorder="1" applyAlignment="1">
      <alignment vertical="center"/>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31" fillId="0" borderId="10" xfId="0" applyNumberFormat="1" applyFont="1" applyFill="1" applyBorder="1" applyAlignment="1">
      <alignment/>
    </xf>
    <xf numFmtId="0" fontId="24" fillId="0" borderId="10" xfId="0" applyNumberFormat="1" applyFont="1" applyFill="1" applyBorder="1" applyAlignment="1">
      <alignment/>
    </xf>
    <xf numFmtId="0" fontId="24" fillId="0" borderId="10" xfId="0" applyFont="1" applyFill="1" applyBorder="1" applyAlignment="1">
      <alignment/>
    </xf>
    <xf numFmtId="0" fontId="24" fillId="0" borderId="10" xfId="0" applyFont="1" applyFill="1" applyBorder="1" applyAlignment="1">
      <alignment horizontal="right"/>
    </xf>
    <xf numFmtId="187" fontId="24" fillId="0" borderId="0" xfId="0" applyNumberFormat="1" applyFont="1" applyAlignment="1">
      <alignment/>
    </xf>
    <xf numFmtId="0" fontId="31" fillId="0" borderId="0" xfId="0" applyNumberFormat="1" applyFont="1" applyFill="1" applyBorder="1" applyAlignment="1">
      <alignment/>
    </xf>
    <xf numFmtId="0" fontId="24" fillId="0" borderId="0" xfId="0" applyFont="1" applyFill="1" applyBorder="1" applyAlignment="1">
      <alignment/>
    </xf>
    <xf numFmtId="0" fontId="24" fillId="0" borderId="22" xfId="0" applyNumberFormat="1" applyFont="1" applyFill="1" applyBorder="1" applyAlignment="1">
      <alignment/>
    </xf>
    <xf numFmtId="0" fontId="24" fillId="0" borderId="23" xfId="0" applyFont="1" applyBorder="1" applyAlignment="1">
      <alignment vertical="center"/>
    </xf>
    <xf numFmtId="187" fontId="24" fillId="0" borderId="0" xfId="0" applyNumberFormat="1" applyFont="1" applyAlignment="1">
      <alignment vertical="center"/>
    </xf>
    <xf numFmtId="0" fontId="24" fillId="0" borderId="24" xfId="0" applyFont="1" applyBorder="1" applyAlignment="1">
      <alignment horizontal="center" vertical="center" wrapText="1"/>
    </xf>
    <xf numFmtId="0" fontId="32" fillId="0" borderId="17" xfId="0" applyFont="1" applyBorder="1" applyAlignment="1">
      <alignment vertical="center"/>
    </xf>
    <xf numFmtId="0" fontId="24" fillId="0" borderId="25" xfId="0" applyFont="1" applyBorder="1" applyAlignment="1">
      <alignment horizontal="center" vertical="center"/>
    </xf>
    <xf numFmtId="0" fontId="32" fillId="0" borderId="25" xfId="0" applyFont="1" applyBorder="1" applyAlignment="1">
      <alignment horizontal="center" vertical="center" shrinkToFit="1"/>
    </xf>
    <xf numFmtId="0" fontId="24" fillId="0" borderId="0" xfId="0" applyNumberFormat="1" applyFont="1" applyFill="1" applyBorder="1" applyAlignment="1">
      <alignment/>
    </xf>
    <xf numFmtId="0" fontId="24" fillId="0" borderId="0" xfId="0" applyFont="1" applyFill="1" applyBorder="1" applyAlignment="1">
      <alignment horizontal="right"/>
    </xf>
    <xf numFmtId="0" fontId="24" fillId="0" borderId="25" xfId="0" applyNumberFormat="1" applyFont="1" applyFill="1" applyBorder="1" applyAlignment="1">
      <alignment horizontal="center" vertical="center"/>
    </xf>
    <xf numFmtId="0" fontId="24" fillId="0" borderId="25" xfId="0" applyFont="1" applyBorder="1" applyAlignment="1">
      <alignment horizontal="center" vertical="center" wrapText="1"/>
    </xf>
    <xf numFmtId="0" fontId="34" fillId="0" borderId="25" xfId="0" applyFont="1" applyBorder="1" applyAlignment="1">
      <alignment horizontal="center" vertical="center" wrapText="1" shrinkToFit="1"/>
    </xf>
    <xf numFmtId="0" fontId="32" fillId="0" borderId="19" xfId="0" applyFont="1" applyBorder="1" applyAlignment="1">
      <alignment horizontal="center" vertical="center" shrinkToFit="1"/>
    </xf>
    <xf numFmtId="0" fontId="24" fillId="0" borderId="0" xfId="0" applyFont="1" applyBorder="1" applyAlignment="1">
      <alignment/>
    </xf>
    <xf numFmtId="0" fontId="33" fillId="0" borderId="0" xfId="0" applyFont="1" applyBorder="1" applyAlignment="1">
      <alignment vertical="center"/>
    </xf>
    <xf numFmtId="0" fontId="35" fillId="0" borderId="0" xfId="0" applyNumberFormat="1" applyFont="1" applyFill="1" applyAlignment="1">
      <alignment/>
    </xf>
    <xf numFmtId="0" fontId="35" fillId="0" borderId="0" xfId="0" applyNumberFormat="1" applyFont="1" applyFill="1" applyBorder="1" applyAlignment="1">
      <alignment/>
    </xf>
    <xf numFmtId="0" fontId="24" fillId="0" borderId="0" xfId="0" applyFont="1" applyAlignment="1">
      <alignment/>
    </xf>
    <xf numFmtId="0" fontId="24" fillId="0" borderId="0" xfId="0" applyFont="1" applyFill="1" applyBorder="1" applyAlignment="1">
      <alignment/>
    </xf>
    <xf numFmtId="191" fontId="33" fillId="0" borderId="26" xfId="49" applyNumberFormat="1" applyFont="1" applyBorder="1" applyAlignment="1">
      <alignment horizontal="right" vertical="center"/>
    </xf>
    <xf numFmtId="191" fontId="33" fillId="0" borderId="0" xfId="49" applyNumberFormat="1" applyFont="1" applyBorder="1" applyAlignment="1">
      <alignment horizontal="right" vertical="center"/>
    </xf>
    <xf numFmtId="191" fontId="33" fillId="0" borderId="27" xfId="49" applyNumberFormat="1" applyFont="1" applyBorder="1" applyAlignment="1">
      <alignment horizontal="right" vertical="center"/>
    </xf>
    <xf numFmtId="191" fontId="33" fillId="0" borderId="23" xfId="49" applyNumberFormat="1" applyFont="1" applyBorder="1" applyAlignment="1">
      <alignment horizontal="right" vertical="center"/>
    </xf>
    <xf numFmtId="191" fontId="33" fillId="0" borderId="10" xfId="49" applyNumberFormat="1" applyFont="1" applyBorder="1" applyAlignment="1">
      <alignment horizontal="right" vertical="center"/>
    </xf>
    <xf numFmtId="191" fontId="33" fillId="0" borderId="28" xfId="49" applyNumberFormat="1" applyFont="1" applyBorder="1" applyAlignment="1">
      <alignment horizontal="right" vertical="center"/>
    </xf>
    <xf numFmtId="192" fontId="33" fillId="0" borderId="0" xfId="0" applyNumberFormat="1" applyFont="1" applyBorder="1" applyAlignment="1">
      <alignment vertical="center"/>
    </xf>
    <xf numFmtId="196" fontId="33" fillId="0" borderId="0" xfId="0" applyNumberFormat="1" applyFont="1" applyBorder="1" applyAlignment="1">
      <alignment vertical="center"/>
    </xf>
    <xf numFmtId="192" fontId="33" fillId="0" borderId="10" xfId="0" applyNumberFormat="1" applyFont="1" applyBorder="1" applyAlignment="1">
      <alignment vertical="center"/>
    </xf>
    <xf numFmtId="192" fontId="33" fillId="0" borderId="15" xfId="0" applyNumberFormat="1" applyFont="1" applyBorder="1" applyAlignment="1">
      <alignment vertical="center"/>
    </xf>
    <xf numFmtId="192" fontId="33" fillId="0" borderId="0" xfId="49" applyNumberFormat="1" applyFont="1" applyBorder="1" applyAlignment="1">
      <alignment horizontal="right" vertical="center"/>
    </xf>
    <xf numFmtId="192" fontId="33" fillId="0" borderId="0" xfId="0" applyNumberFormat="1" applyFont="1" applyBorder="1" applyAlignment="1">
      <alignment horizontal="right" vertical="center"/>
    </xf>
    <xf numFmtId="192" fontId="33" fillId="0" borderId="14" xfId="0" applyNumberFormat="1" applyFont="1" applyBorder="1" applyAlignment="1">
      <alignment vertical="center"/>
    </xf>
    <xf numFmtId="192" fontId="33" fillId="0" borderId="10" xfId="49" applyNumberFormat="1" applyFont="1" applyBorder="1" applyAlignment="1">
      <alignment horizontal="right" vertical="center"/>
    </xf>
    <xf numFmtId="0" fontId="33" fillId="0" borderId="18" xfId="0" applyFont="1" applyFill="1" applyBorder="1" applyAlignment="1">
      <alignment vertical="center"/>
    </xf>
    <xf numFmtId="0" fontId="33" fillId="0" borderId="16" xfId="0" applyFont="1" applyFill="1" applyBorder="1" applyAlignment="1">
      <alignment vertical="center"/>
    </xf>
    <xf numFmtId="179" fontId="33" fillId="0" borderId="29" xfId="0" applyNumberFormat="1" applyFont="1" applyFill="1" applyBorder="1" applyAlignment="1">
      <alignment horizontal="right" vertical="center"/>
    </xf>
    <xf numFmtId="179" fontId="33" fillId="0" borderId="26" xfId="0" applyNumberFormat="1" applyFont="1" applyFill="1" applyBorder="1" applyAlignment="1">
      <alignment horizontal="right" vertical="center"/>
    </xf>
    <xf numFmtId="179" fontId="33" fillId="0" borderId="0" xfId="0" applyNumberFormat="1" applyFont="1" applyFill="1" applyBorder="1" applyAlignment="1">
      <alignment horizontal="right" vertical="center"/>
    </xf>
    <xf numFmtId="38" fontId="33" fillId="0" borderId="18" xfId="49" applyFont="1" applyFill="1" applyBorder="1" applyAlignment="1">
      <alignment vertical="center"/>
    </xf>
    <xf numFmtId="38" fontId="33" fillId="0" borderId="16" xfId="49" applyFont="1" applyFill="1" applyBorder="1" applyAlignment="1">
      <alignment vertical="center"/>
    </xf>
    <xf numFmtId="38" fontId="33" fillId="0" borderId="16" xfId="49" applyFont="1" applyFill="1" applyBorder="1" applyAlignment="1">
      <alignment horizontal="right" vertical="center"/>
    </xf>
    <xf numFmtId="38" fontId="33" fillId="0" borderId="15" xfId="49" applyFont="1" applyFill="1" applyBorder="1" applyAlignment="1">
      <alignment vertical="center"/>
    </xf>
    <xf numFmtId="38" fontId="33" fillId="0" borderId="0" xfId="49" applyFont="1" applyFill="1" applyBorder="1" applyAlignment="1">
      <alignment vertical="center"/>
    </xf>
    <xf numFmtId="38" fontId="33" fillId="0" borderId="0" xfId="49" applyFont="1" applyFill="1" applyBorder="1" applyAlignment="1">
      <alignment horizontal="right" vertical="center"/>
    </xf>
    <xf numFmtId="38" fontId="33" fillId="0" borderId="29" xfId="49" applyFont="1" applyFill="1" applyBorder="1" applyAlignment="1">
      <alignment vertical="center"/>
    </xf>
    <xf numFmtId="38" fontId="33" fillId="0" borderId="26" xfId="49" applyFont="1" applyFill="1" applyBorder="1" applyAlignment="1">
      <alignment vertical="center"/>
    </xf>
    <xf numFmtId="3" fontId="33" fillId="0" borderId="18" xfId="0" applyNumberFormat="1" applyFont="1" applyFill="1" applyBorder="1" applyAlignment="1">
      <alignment vertical="center"/>
    </xf>
    <xf numFmtId="3" fontId="33" fillId="0" borderId="16" xfId="0" applyNumberFormat="1" applyFont="1" applyFill="1" applyBorder="1" applyAlignment="1">
      <alignment vertical="center"/>
    </xf>
    <xf numFmtId="176" fontId="33" fillId="0" borderId="16" xfId="0" applyNumberFormat="1" applyFont="1" applyFill="1" applyBorder="1" applyAlignment="1">
      <alignment vertical="center"/>
    </xf>
    <xf numFmtId="3" fontId="33" fillId="0" borderId="15" xfId="0" applyNumberFormat="1" applyFont="1" applyFill="1" applyBorder="1" applyAlignment="1">
      <alignment vertical="center"/>
    </xf>
    <xf numFmtId="3" fontId="33" fillId="0" borderId="0" xfId="0" applyNumberFormat="1" applyFont="1" applyFill="1" applyBorder="1" applyAlignment="1">
      <alignment vertical="center"/>
    </xf>
    <xf numFmtId="176" fontId="33" fillId="0" borderId="0" xfId="0" applyNumberFormat="1" applyFont="1" applyFill="1" applyBorder="1" applyAlignment="1">
      <alignment vertical="center"/>
    </xf>
    <xf numFmtId="3" fontId="33" fillId="0" borderId="29" xfId="0" applyNumberFormat="1" applyFont="1" applyFill="1" applyBorder="1" applyAlignment="1">
      <alignment vertical="center"/>
    </xf>
    <xf numFmtId="3" fontId="33" fillId="0" borderId="26" xfId="0" applyNumberFormat="1" applyFont="1" applyFill="1" applyBorder="1" applyAlignment="1">
      <alignment vertical="center"/>
    </xf>
    <xf numFmtId="177" fontId="33" fillId="0" borderId="26" xfId="0" applyNumberFormat="1" applyFont="1" applyFill="1" applyBorder="1" applyAlignment="1">
      <alignment vertical="center"/>
    </xf>
    <xf numFmtId="177" fontId="33" fillId="0" borderId="0" xfId="0" applyNumberFormat="1" applyFont="1" applyFill="1" applyBorder="1" applyAlignment="1">
      <alignment vertical="center"/>
    </xf>
    <xf numFmtId="177" fontId="33" fillId="0" borderId="16" xfId="0" applyNumberFormat="1" applyFont="1" applyFill="1" applyBorder="1" applyAlignment="1">
      <alignment vertical="center"/>
    </xf>
    <xf numFmtId="176" fontId="36" fillId="0" borderId="26" xfId="0" applyNumberFormat="1" applyFont="1" applyFill="1" applyBorder="1" applyAlignment="1">
      <alignment vertical="center"/>
    </xf>
    <xf numFmtId="3" fontId="24" fillId="0" borderId="0" xfId="0" applyNumberFormat="1" applyFont="1" applyFill="1" applyBorder="1" applyAlignment="1">
      <alignment vertical="center"/>
    </xf>
    <xf numFmtId="177" fontId="24" fillId="0" borderId="0" xfId="0" applyNumberFormat="1" applyFont="1" applyFill="1" applyBorder="1" applyAlignment="1">
      <alignment vertical="center"/>
    </xf>
    <xf numFmtId="38" fontId="24" fillId="0" borderId="0" xfId="49" applyFont="1" applyFill="1" applyBorder="1" applyAlignment="1">
      <alignment vertical="center"/>
    </xf>
    <xf numFmtId="0" fontId="37" fillId="0" borderId="0" xfId="0" applyFont="1" applyFill="1" applyAlignment="1">
      <alignment/>
    </xf>
    <xf numFmtId="0" fontId="36" fillId="0" borderId="10" xfId="0" applyNumberFormat="1" applyFont="1" applyFill="1" applyBorder="1" applyAlignment="1">
      <alignment horizontal="center" vertical="center"/>
    </xf>
    <xf numFmtId="0" fontId="33" fillId="0" borderId="15" xfId="0" applyFont="1" applyFill="1" applyBorder="1" applyAlignment="1">
      <alignment vertical="center"/>
    </xf>
    <xf numFmtId="0" fontId="33" fillId="0" borderId="0" xfId="0" applyFont="1" applyFill="1" applyBorder="1" applyAlignment="1">
      <alignment vertical="center"/>
    </xf>
    <xf numFmtId="179" fontId="33" fillId="0" borderId="10" xfId="0" applyNumberFormat="1" applyFont="1" applyFill="1" applyBorder="1" applyAlignment="1">
      <alignment horizontal="right" vertical="center"/>
    </xf>
    <xf numFmtId="0" fontId="24" fillId="0" borderId="30" xfId="0" applyNumberFormat="1" applyFont="1" applyFill="1" applyBorder="1" applyAlignment="1">
      <alignment horizontal="center" vertical="center"/>
    </xf>
    <xf numFmtId="3" fontId="33" fillId="0" borderId="10" xfId="0" applyNumberFormat="1" applyFont="1" applyFill="1" applyBorder="1" applyAlignment="1">
      <alignment vertical="center"/>
    </xf>
    <xf numFmtId="176" fontId="36" fillId="0" borderId="10" xfId="0" applyNumberFormat="1" applyFont="1" applyFill="1" applyBorder="1" applyAlignment="1">
      <alignment vertical="center"/>
    </xf>
    <xf numFmtId="0" fontId="24" fillId="0" borderId="0" xfId="0" applyNumberFormat="1" applyFont="1" applyFill="1" applyBorder="1" applyAlignment="1">
      <alignment horizontal="center" vertical="center"/>
    </xf>
    <xf numFmtId="38" fontId="33" fillId="0" borderId="10" xfId="49" applyFont="1" applyFill="1" applyBorder="1" applyAlignment="1">
      <alignment vertical="center"/>
    </xf>
    <xf numFmtId="0" fontId="24" fillId="0" borderId="31" xfId="0" applyFont="1" applyFill="1" applyBorder="1" applyAlignment="1">
      <alignment horizontal="center" vertical="center"/>
    </xf>
    <xf numFmtId="0" fontId="24" fillId="0" borderId="31" xfId="0" applyNumberFormat="1" applyFont="1" applyFill="1" applyBorder="1" applyAlignment="1">
      <alignment horizontal="center" vertical="center"/>
    </xf>
    <xf numFmtId="0" fontId="24" fillId="0" borderId="32" xfId="0" applyNumberFormat="1" applyFont="1" applyFill="1" applyBorder="1" applyAlignment="1">
      <alignment horizontal="center" vertical="center"/>
    </xf>
    <xf numFmtId="0" fontId="24" fillId="0" borderId="33" xfId="0" applyNumberFormat="1" applyFont="1" applyFill="1" applyBorder="1" applyAlignment="1">
      <alignment horizontal="center" vertical="center"/>
    </xf>
    <xf numFmtId="0" fontId="24" fillId="0" borderId="14" xfId="0" applyNumberFormat="1" applyFont="1" applyFill="1" applyBorder="1" applyAlignment="1">
      <alignment vertical="center"/>
    </xf>
    <xf numFmtId="0" fontId="24" fillId="0" borderId="15" xfId="0" applyNumberFormat="1" applyFont="1" applyFill="1" applyBorder="1" applyAlignment="1">
      <alignment horizontal="center" vertical="center"/>
    </xf>
    <xf numFmtId="0" fontId="33" fillId="0" borderId="0" xfId="0" applyNumberFormat="1" applyFont="1" applyFill="1" applyBorder="1" applyAlignment="1">
      <alignment horizontal="center" vertical="center"/>
    </xf>
    <xf numFmtId="0" fontId="24" fillId="0" borderId="34" xfId="0" applyNumberFormat="1" applyFont="1" applyFill="1" applyBorder="1" applyAlignment="1">
      <alignment horizontal="center" vertical="center"/>
    </xf>
    <xf numFmtId="0" fontId="31" fillId="0" borderId="34" xfId="0" applyNumberFormat="1" applyFont="1" applyFill="1" applyBorder="1" applyAlignment="1">
      <alignment/>
    </xf>
    <xf numFmtId="0" fontId="24" fillId="0" borderId="34" xfId="0" applyNumberFormat="1" applyFont="1" applyFill="1" applyBorder="1" applyAlignment="1">
      <alignment/>
    </xf>
    <xf numFmtId="0" fontId="24" fillId="0" borderId="31" xfId="0" applyNumberFormat="1" applyFont="1" applyFill="1" applyBorder="1" applyAlignment="1">
      <alignment/>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10" xfId="0" applyFont="1" applyBorder="1" applyAlignment="1">
      <alignment/>
    </xf>
    <xf numFmtId="0" fontId="24" fillId="0" borderId="28" xfId="0" applyFont="1" applyBorder="1" applyAlignment="1">
      <alignment/>
    </xf>
    <xf numFmtId="0" fontId="24" fillId="0" borderId="10" xfId="0" applyFont="1" applyBorder="1" applyAlignment="1">
      <alignment horizontal="center" vertical="center"/>
    </xf>
    <xf numFmtId="0" fontId="24" fillId="0" borderId="28" xfId="0" applyFont="1" applyBorder="1" applyAlignment="1">
      <alignment horizontal="center" vertical="center"/>
    </xf>
    <xf numFmtId="180" fontId="24" fillId="0" borderId="0" xfId="0" applyNumberFormat="1" applyFont="1" applyFill="1" applyBorder="1" applyAlignment="1">
      <alignment/>
    </xf>
    <xf numFmtId="180" fontId="24" fillId="0" borderId="0" xfId="0" applyNumberFormat="1" applyFont="1" applyFill="1" applyAlignment="1">
      <alignment/>
    </xf>
    <xf numFmtId="0" fontId="0" fillId="0" borderId="0" xfId="0" applyFont="1" applyFill="1" applyAlignment="1">
      <alignment/>
    </xf>
    <xf numFmtId="0" fontId="24" fillId="0" borderId="0" xfId="0" applyFont="1" applyFill="1" applyAlignment="1">
      <alignment/>
    </xf>
    <xf numFmtId="0" fontId="0" fillId="0" borderId="0" xfId="0" applyFont="1" applyAlignment="1">
      <alignment/>
    </xf>
    <xf numFmtId="0" fontId="23" fillId="0" borderId="0" xfId="0" applyFont="1" applyFill="1" applyAlignment="1">
      <alignment horizontal="center" vertical="center"/>
    </xf>
    <xf numFmtId="0" fontId="30" fillId="0" borderId="0" xfId="0" applyNumberFormat="1" applyFont="1" applyFill="1" applyAlignment="1">
      <alignment horizontal="center"/>
    </xf>
    <xf numFmtId="0" fontId="0" fillId="0" borderId="10" xfId="0" applyNumberFormat="1" applyFont="1" applyFill="1" applyBorder="1" applyAlignment="1">
      <alignment horizontal="right" vertical="center"/>
    </xf>
    <xf numFmtId="0" fontId="24" fillId="0" borderId="27" xfId="0" applyFont="1" applyFill="1" applyBorder="1" applyAlignment="1">
      <alignment horizontal="center" vertical="center" shrinkToFit="1"/>
    </xf>
    <xf numFmtId="0" fontId="24" fillId="0" borderId="23" xfId="0" applyFont="1" applyFill="1" applyBorder="1" applyAlignment="1">
      <alignment horizontal="center" vertical="center" shrinkToFit="1"/>
    </xf>
    <xf numFmtId="0" fontId="24" fillId="0" borderId="17" xfId="0" applyFont="1" applyFill="1" applyBorder="1" applyAlignment="1">
      <alignment horizontal="center" vertical="center" shrinkToFit="1"/>
    </xf>
    <xf numFmtId="0" fontId="24" fillId="0" borderId="0" xfId="0" applyNumberFormat="1" applyFont="1" applyFill="1" applyBorder="1" applyAlignment="1">
      <alignment horizontal="left"/>
    </xf>
    <xf numFmtId="0" fontId="24" fillId="0" borderId="0" xfId="0" applyNumberFormat="1" applyFont="1" applyFill="1" applyAlignment="1">
      <alignment horizontal="left" shrinkToFit="1"/>
    </xf>
    <xf numFmtId="0" fontId="24" fillId="0" borderId="35" xfId="0" applyFont="1" applyFill="1" applyBorder="1" applyAlignment="1">
      <alignment horizontal="center" vertical="center" shrinkToFit="1"/>
    </xf>
    <xf numFmtId="0" fontId="24" fillId="0" borderId="21" xfId="0" applyFont="1" applyFill="1" applyBorder="1" applyAlignment="1">
      <alignment horizontal="center" vertical="center" shrinkToFit="1"/>
    </xf>
    <xf numFmtId="0" fontId="24" fillId="0" borderId="22" xfId="0" applyNumberFormat="1" applyFont="1" applyFill="1" applyBorder="1" applyAlignment="1">
      <alignment horizontal="center" vertical="center"/>
    </xf>
    <xf numFmtId="0" fontId="24" fillId="0" borderId="28" xfId="0" applyNumberFormat="1" applyFont="1" applyFill="1" applyBorder="1" applyAlignment="1">
      <alignment horizontal="center" vertical="center"/>
    </xf>
    <xf numFmtId="0" fontId="24" fillId="0" borderId="36" xfId="0" applyNumberFormat="1" applyFont="1" applyFill="1" applyBorder="1" applyAlignment="1">
      <alignment horizontal="center" vertical="center"/>
    </xf>
    <xf numFmtId="0" fontId="24" fillId="0" borderId="30" xfId="0" applyNumberFormat="1" applyFont="1" applyFill="1" applyBorder="1" applyAlignment="1">
      <alignment horizontal="center" vertical="center"/>
    </xf>
    <xf numFmtId="0" fontId="24" fillId="0" borderId="37" xfId="0" applyNumberFormat="1" applyFont="1" applyFill="1" applyBorder="1" applyAlignment="1">
      <alignment horizontal="center" vertical="center"/>
    </xf>
    <xf numFmtId="0" fontId="24" fillId="0" borderId="38" xfId="0" applyNumberFormat="1" applyFont="1" applyFill="1" applyBorder="1" applyAlignment="1">
      <alignment horizontal="center" vertical="center"/>
    </xf>
    <xf numFmtId="0" fontId="24" fillId="0" borderId="39" xfId="0" applyNumberFormat="1" applyFont="1" applyFill="1" applyBorder="1" applyAlignment="1">
      <alignment horizontal="center" vertical="center"/>
    </xf>
    <xf numFmtId="0" fontId="24" fillId="0" borderId="0" xfId="0" applyNumberFormat="1" applyFont="1" applyFill="1" applyAlignment="1">
      <alignment horizontal="left"/>
    </xf>
    <xf numFmtId="0" fontId="24" fillId="0" borderId="40" xfId="0" applyNumberFormat="1" applyFont="1" applyFill="1" applyBorder="1" applyAlignment="1">
      <alignment horizontal="left"/>
    </xf>
    <xf numFmtId="0" fontId="24" fillId="0" borderId="10" xfId="0" applyNumberFormat="1" applyFont="1" applyFill="1" applyBorder="1" applyAlignment="1">
      <alignment horizontal="right" vertical="center"/>
    </xf>
    <xf numFmtId="0" fontId="24" fillId="0" borderId="40" xfId="0" applyNumberFormat="1" applyFont="1" applyFill="1" applyBorder="1" applyAlignment="1">
      <alignment horizontal="center" vertical="center"/>
    </xf>
    <xf numFmtId="0" fontId="24" fillId="0" borderId="10" xfId="0" applyNumberFormat="1" applyFont="1" applyFill="1" applyBorder="1" applyAlignment="1">
      <alignment horizontal="center" vertical="center"/>
    </xf>
    <xf numFmtId="0" fontId="24" fillId="0" borderId="36" xfId="0" applyNumberFormat="1" applyFont="1" applyFill="1" applyBorder="1" applyAlignment="1">
      <alignment horizontal="center" vertical="center" wrapText="1"/>
    </xf>
    <xf numFmtId="0" fontId="24" fillId="0" borderId="30" xfId="0" applyNumberFormat="1" applyFont="1" applyFill="1" applyBorder="1" applyAlignment="1">
      <alignment horizontal="center" vertical="center" wrapText="1"/>
    </xf>
    <xf numFmtId="0" fontId="24" fillId="0" borderId="41" xfId="0" applyNumberFormat="1" applyFont="1" applyFill="1" applyBorder="1" applyAlignment="1">
      <alignment horizontal="center" vertical="center"/>
    </xf>
    <xf numFmtId="0" fontId="24" fillId="0" borderId="14" xfId="0" applyNumberFormat="1" applyFont="1" applyFill="1" applyBorder="1" applyAlignment="1">
      <alignment horizontal="center" vertical="center"/>
    </xf>
    <xf numFmtId="178" fontId="24" fillId="0" borderId="27" xfId="0" applyNumberFormat="1" applyFont="1" applyFill="1" applyBorder="1" applyAlignment="1">
      <alignment horizontal="center" vertical="center" textRotation="255"/>
    </xf>
    <xf numFmtId="178" fontId="24" fillId="0" borderId="23" xfId="0" applyNumberFormat="1" applyFont="1" applyFill="1" applyBorder="1" applyAlignment="1">
      <alignment horizontal="center" vertical="center" textRotation="255"/>
    </xf>
    <xf numFmtId="38" fontId="24" fillId="0" borderId="12" xfId="49" applyFont="1" applyFill="1" applyBorder="1" applyAlignment="1">
      <alignment horizontal="center" vertical="center"/>
    </xf>
    <xf numFmtId="38" fontId="24" fillId="0" borderId="13" xfId="49" applyFont="1" applyFill="1" applyBorder="1" applyAlignment="1">
      <alignment horizontal="center" vertical="center"/>
    </xf>
    <xf numFmtId="178" fontId="24" fillId="0" borderId="35" xfId="0" applyNumberFormat="1" applyFont="1" applyFill="1" applyBorder="1" applyAlignment="1">
      <alignment horizontal="center" vertical="center" textRotation="255"/>
    </xf>
    <xf numFmtId="38" fontId="24" fillId="0" borderId="24" xfId="49" applyFont="1" applyFill="1" applyBorder="1" applyAlignment="1">
      <alignment horizontal="center" vertical="center"/>
    </xf>
    <xf numFmtId="178" fontId="24" fillId="0" borderId="17" xfId="0" applyNumberFormat="1" applyFont="1" applyFill="1" applyBorder="1" applyAlignment="1">
      <alignment horizontal="center" vertical="center" textRotation="255"/>
    </xf>
    <xf numFmtId="38" fontId="24" fillId="0" borderId="11" xfId="49" applyFont="1" applyFill="1" applyBorder="1" applyAlignment="1">
      <alignment horizontal="center" vertical="center"/>
    </xf>
    <xf numFmtId="178" fontId="24" fillId="0" borderId="21" xfId="0" applyNumberFormat="1" applyFont="1" applyFill="1" applyBorder="1" applyAlignment="1">
      <alignment horizontal="center" vertical="center" textRotation="255"/>
    </xf>
    <xf numFmtId="38" fontId="24" fillId="0" borderId="25" xfId="49" applyFont="1" applyFill="1" applyBorder="1" applyAlignment="1">
      <alignment horizontal="center" vertical="center"/>
    </xf>
    <xf numFmtId="0" fontId="30" fillId="0" borderId="0" xfId="0" applyNumberFormat="1" applyFont="1" applyFill="1" applyBorder="1" applyAlignment="1">
      <alignment horizontal="center"/>
    </xf>
    <xf numFmtId="0" fontId="24" fillId="0" borderId="38" xfId="0" applyNumberFormat="1" applyFont="1" applyFill="1" applyBorder="1" applyAlignment="1">
      <alignment horizontal="center" vertical="center" wrapText="1"/>
    </xf>
    <xf numFmtId="0" fontId="24" fillId="0" borderId="42" xfId="0" applyNumberFormat="1" applyFont="1" applyFill="1" applyBorder="1" applyAlignment="1">
      <alignment horizontal="center" vertical="center" wrapText="1"/>
    </xf>
    <xf numFmtId="0" fontId="24" fillId="0" borderId="21" xfId="0" applyNumberFormat="1" applyFont="1" applyFill="1" applyBorder="1" applyAlignment="1">
      <alignment horizontal="center" vertical="center" wrapText="1"/>
    </xf>
    <xf numFmtId="0" fontId="24" fillId="0" borderId="25" xfId="0" applyNumberFormat="1" applyFont="1" applyFill="1" applyBorder="1" applyAlignment="1">
      <alignment horizontal="center" vertical="center" wrapText="1"/>
    </xf>
    <xf numFmtId="0" fontId="24" fillId="0" borderId="42" xfId="0" applyNumberFormat="1" applyFont="1" applyFill="1" applyBorder="1" applyAlignment="1">
      <alignment horizontal="center" vertical="center"/>
    </xf>
    <xf numFmtId="0" fontId="24" fillId="0" borderId="25" xfId="0" applyNumberFormat="1" applyFont="1" applyFill="1" applyBorder="1" applyAlignment="1">
      <alignment horizontal="center" vertical="center"/>
    </xf>
    <xf numFmtId="0" fontId="24" fillId="0" borderId="39" xfId="0" applyFont="1" applyBorder="1" applyAlignment="1">
      <alignment horizontal="center" vertical="center"/>
    </xf>
    <xf numFmtId="0" fontId="24" fillId="0" borderId="38" xfId="0" applyFont="1" applyBorder="1" applyAlignment="1">
      <alignment horizontal="center" vertical="center"/>
    </xf>
    <xf numFmtId="0" fontId="33" fillId="0" borderId="11" xfId="0" applyFont="1" applyBorder="1" applyAlignment="1">
      <alignment vertical="center" wrapText="1"/>
    </xf>
    <xf numFmtId="0" fontId="33" fillId="0" borderId="12" xfId="0" applyFont="1" applyBorder="1" applyAlignment="1">
      <alignment vertical="center" wrapText="1"/>
    </xf>
    <xf numFmtId="0" fontId="33" fillId="0" borderId="30" xfId="0" applyFont="1" applyBorder="1" applyAlignment="1">
      <alignment vertical="center" wrapText="1"/>
    </xf>
    <xf numFmtId="0" fontId="33"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57"/>
  <sheetViews>
    <sheetView tabSelected="1" zoomScale="70" zoomScaleNormal="70" workbookViewId="0" topLeftCell="A1">
      <selection activeCell="G18" sqref="G18"/>
    </sheetView>
  </sheetViews>
  <sheetFormatPr defaultColWidth="9.00390625" defaultRowHeight="12"/>
  <cols>
    <col min="1" max="1" width="9.125" style="1" bestFit="1" customWidth="1"/>
    <col min="2" max="16384" width="9.125" style="1" customWidth="1"/>
  </cols>
  <sheetData>
    <row r="1" spans="1:9" ht="12">
      <c r="A1" s="2"/>
      <c r="B1" s="2"/>
      <c r="C1" s="2"/>
      <c r="D1" s="2"/>
      <c r="E1" s="2"/>
      <c r="F1" s="2"/>
      <c r="G1" s="2"/>
      <c r="H1" s="2"/>
      <c r="I1" s="2"/>
    </row>
    <row r="2" spans="1:9" ht="12">
      <c r="A2" s="2"/>
      <c r="B2" s="2"/>
      <c r="C2" s="2"/>
      <c r="D2" s="2"/>
      <c r="E2" s="2"/>
      <c r="F2" s="2"/>
      <c r="G2" s="2"/>
      <c r="H2" s="2"/>
      <c r="I2" s="2"/>
    </row>
    <row r="3" spans="1:9" ht="12">
      <c r="A3" s="2"/>
      <c r="B3" s="2"/>
      <c r="C3" s="2"/>
      <c r="D3" s="2"/>
      <c r="E3" s="2"/>
      <c r="F3" s="2"/>
      <c r="G3" s="2"/>
      <c r="H3" s="2"/>
      <c r="I3" s="2"/>
    </row>
    <row r="4" spans="1:9" ht="12">
      <c r="A4" s="2"/>
      <c r="B4" s="2"/>
      <c r="C4" s="2"/>
      <c r="D4" s="2"/>
      <c r="E4" s="2"/>
      <c r="F4" s="2"/>
      <c r="G4" s="2"/>
      <c r="H4" s="2"/>
      <c r="I4" s="2"/>
    </row>
    <row r="5" spans="1:9" ht="12">
      <c r="A5" s="2"/>
      <c r="B5" s="2"/>
      <c r="C5" s="2"/>
      <c r="D5" s="2"/>
      <c r="E5" s="2"/>
      <c r="F5" s="2"/>
      <c r="G5" s="2"/>
      <c r="H5" s="2"/>
      <c r="I5" s="2"/>
    </row>
    <row r="6" spans="1:9" ht="12">
      <c r="A6" s="2"/>
      <c r="B6" s="2"/>
      <c r="C6" s="2"/>
      <c r="D6" s="2"/>
      <c r="E6" s="2"/>
      <c r="F6" s="2"/>
      <c r="G6" s="2"/>
      <c r="H6" s="2"/>
      <c r="I6" s="2"/>
    </row>
    <row r="7" spans="1:9" ht="12">
      <c r="A7" s="2"/>
      <c r="B7" s="2"/>
      <c r="C7" s="2"/>
      <c r="D7" s="2"/>
      <c r="E7" s="2"/>
      <c r="F7" s="2"/>
      <c r="G7" s="2"/>
      <c r="H7" s="2"/>
      <c r="I7" s="2"/>
    </row>
    <row r="8" spans="1:9" ht="12">
      <c r="A8" s="2"/>
      <c r="B8" s="2"/>
      <c r="C8" s="2"/>
      <c r="D8" s="2"/>
      <c r="E8" s="2"/>
      <c r="F8" s="2"/>
      <c r="G8" s="2"/>
      <c r="H8" s="2"/>
      <c r="I8" s="2"/>
    </row>
    <row r="9" spans="1:9" ht="12">
      <c r="A9" s="2"/>
      <c r="B9" s="2"/>
      <c r="C9" s="2"/>
      <c r="D9" s="2"/>
      <c r="E9" s="2"/>
      <c r="F9" s="2"/>
      <c r="G9" s="2"/>
      <c r="H9" s="2"/>
      <c r="I9" s="2"/>
    </row>
    <row r="10" spans="1:9" ht="12">
      <c r="A10" s="2"/>
      <c r="B10" s="2"/>
      <c r="C10" s="2"/>
      <c r="D10" s="2"/>
      <c r="E10" s="2"/>
      <c r="F10" s="2"/>
      <c r="G10" s="2"/>
      <c r="H10" s="2"/>
      <c r="I10" s="2"/>
    </row>
    <row r="11" spans="1:9" ht="12">
      <c r="A11" s="2"/>
      <c r="B11" s="2"/>
      <c r="C11" s="2"/>
      <c r="D11" s="2"/>
      <c r="E11" s="2"/>
      <c r="F11" s="2"/>
      <c r="G11" s="2"/>
      <c r="H11" s="2"/>
      <c r="I11" s="2"/>
    </row>
    <row r="12" spans="1:9" ht="12">
      <c r="A12" s="2"/>
      <c r="B12" s="2"/>
      <c r="C12" s="2"/>
      <c r="D12" s="2"/>
      <c r="E12" s="2"/>
      <c r="F12" s="2"/>
      <c r="G12" s="2"/>
      <c r="H12" s="2"/>
      <c r="I12" s="2"/>
    </row>
    <row r="13" spans="1:9" ht="12">
      <c r="A13" s="2"/>
      <c r="B13" s="2"/>
      <c r="C13" s="2"/>
      <c r="D13" s="2"/>
      <c r="E13" s="2"/>
      <c r="F13" s="2"/>
      <c r="G13" s="2"/>
      <c r="H13" s="2"/>
      <c r="I13" s="2"/>
    </row>
    <row r="14" spans="1:11" ht="45" customHeight="1">
      <c r="A14" s="133" t="s">
        <v>6</v>
      </c>
      <c r="B14" s="133"/>
      <c r="C14" s="133"/>
      <c r="D14" s="133"/>
      <c r="E14" s="133"/>
      <c r="F14" s="133"/>
      <c r="G14" s="133"/>
      <c r="H14" s="133"/>
      <c r="I14" s="133"/>
      <c r="J14" s="133"/>
      <c r="K14" s="133"/>
    </row>
    <row r="15" spans="1:9" ht="12">
      <c r="A15" s="2"/>
      <c r="B15" s="2"/>
      <c r="C15" s="2"/>
      <c r="D15" s="2"/>
      <c r="E15" s="2"/>
      <c r="F15" s="2"/>
      <c r="G15" s="2"/>
      <c r="H15" s="2"/>
      <c r="I15" s="2"/>
    </row>
    <row r="16" spans="1:9" ht="12">
      <c r="A16" s="2"/>
      <c r="B16" s="2"/>
      <c r="C16" s="2"/>
      <c r="D16" s="2"/>
      <c r="E16" s="2"/>
      <c r="F16" s="2"/>
      <c r="G16" s="2"/>
      <c r="H16" s="2"/>
      <c r="I16" s="2"/>
    </row>
    <row r="17" spans="1:9" ht="12">
      <c r="A17" s="2"/>
      <c r="B17" s="2"/>
      <c r="C17" s="2"/>
      <c r="D17" s="2"/>
      <c r="E17" s="2"/>
      <c r="F17" s="2"/>
      <c r="G17" s="2"/>
      <c r="H17" s="2"/>
      <c r="I17" s="2"/>
    </row>
    <row r="18" spans="1:9" ht="12">
      <c r="A18" s="2"/>
      <c r="B18" s="2"/>
      <c r="C18" s="2"/>
      <c r="D18" s="2"/>
      <c r="E18" s="2"/>
      <c r="F18" s="2"/>
      <c r="G18" s="2"/>
      <c r="H18" s="2"/>
      <c r="I18" s="2"/>
    </row>
    <row r="19" spans="1:9" ht="12">
      <c r="A19" s="2"/>
      <c r="B19" s="2"/>
      <c r="C19" s="2"/>
      <c r="D19" s="2"/>
      <c r="E19" s="2"/>
      <c r="F19" s="2"/>
      <c r="G19" s="2"/>
      <c r="H19" s="2"/>
      <c r="I19" s="2"/>
    </row>
    <row r="20" spans="1:9" ht="12">
      <c r="A20" s="2"/>
      <c r="B20" s="2"/>
      <c r="C20" s="2"/>
      <c r="D20" s="2"/>
      <c r="E20" s="2"/>
      <c r="F20" s="2"/>
      <c r="G20" s="2"/>
      <c r="H20" s="2"/>
      <c r="I20" s="2"/>
    </row>
    <row r="21" spans="1:9" ht="12">
      <c r="A21" s="2"/>
      <c r="B21" s="2"/>
      <c r="C21" s="2"/>
      <c r="D21" s="2"/>
      <c r="E21" s="2"/>
      <c r="F21" s="2"/>
      <c r="G21" s="2"/>
      <c r="H21" s="2"/>
      <c r="I21" s="2"/>
    </row>
    <row r="22" spans="1:9" ht="12">
      <c r="A22" s="2"/>
      <c r="B22" s="2"/>
      <c r="C22" s="2"/>
      <c r="D22" s="2"/>
      <c r="E22" s="2"/>
      <c r="F22" s="2"/>
      <c r="G22" s="2"/>
      <c r="H22" s="2"/>
      <c r="I22" s="2"/>
    </row>
    <row r="23" spans="1:9" ht="12">
      <c r="A23" s="2"/>
      <c r="B23" s="2"/>
      <c r="C23" s="2"/>
      <c r="D23" s="2"/>
      <c r="E23" s="2"/>
      <c r="F23" s="2"/>
      <c r="G23" s="2"/>
      <c r="H23" s="2"/>
      <c r="I23" s="2"/>
    </row>
    <row r="24" spans="1:9" ht="12">
      <c r="A24" s="2"/>
      <c r="B24" s="2"/>
      <c r="C24" s="2"/>
      <c r="D24" s="2"/>
      <c r="E24" s="2"/>
      <c r="F24" s="2"/>
      <c r="G24" s="2"/>
      <c r="H24" s="2"/>
      <c r="I24" s="2"/>
    </row>
    <row r="25" spans="1:9" ht="12">
      <c r="A25" s="2"/>
      <c r="B25" s="2"/>
      <c r="C25" s="2"/>
      <c r="D25" s="2"/>
      <c r="E25" s="2"/>
      <c r="F25" s="2"/>
      <c r="G25" s="2"/>
      <c r="H25" s="2"/>
      <c r="I25" s="2"/>
    </row>
    <row r="26" spans="1:9" ht="12">
      <c r="A26" s="2"/>
      <c r="B26" s="2"/>
      <c r="C26" s="2"/>
      <c r="D26" s="2"/>
      <c r="E26" s="2"/>
      <c r="F26" s="2"/>
      <c r="G26" s="2"/>
      <c r="H26" s="2"/>
      <c r="I26" s="2"/>
    </row>
    <row r="27" spans="1:9" ht="12">
      <c r="A27" s="2"/>
      <c r="B27" s="2"/>
      <c r="C27" s="2"/>
      <c r="D27" s="2"/>
      <c r="E27" s="2"/>
      <c r="F27" s="2"/>
      <c r="G27" s="2"/>
      <c r="H27" s="2"/>
      <c r="I27" s="2"/>
    </row>
    <row r="28" spans="1:9" ht="12">
      <c r="A28" s="2"/>
      <c r="B28" s="2"/>
      <c r="C28" s="2"/>
      <c r="D28" s="2"/>
      <c r="E28" s="2"/>
      <c r="F28" s="2"/>
      <c r="G28" s="2"/>
      <c r="H28" s="2"/>
      <c r="I28" s="2"/>
    </row>
    <row r="29" spans="1:9" ht="12">
      <c r="A29" s="2"/>
      <c r="B29" s="2"/>
      <c r="C29" s="2"/>
      <c r="D29" s="2"/>
      <c r="E29" s="2"/>
      <c r="F29" s="2"/>
      <c r="G29" s="2"/>
      <c r="H29" s="2"/>
      <c r="I29" s="2"/>
    </row>
    <row r="30" spans="1:9" ht="12">
      <c r="A30" s="2"/>
      <c r="B30" s="2"/>
      <c r="C30" s="2"/>
      <c r="D30" s="2"/>
      <c r="E30" s="2"/>
      <c r="F30" s="2"/>
      <c r="G30" s="2"/>
      <c r="H30" s="2"/>
      <c r="I30" s="2"/>
    </row>
    <row r="31" spans="1:9" ht="12">
      <c r="A31" s="2"/>
      <c r="B31" s="2"/>
      <c r="C31" s="2"/>
      <c r="D31" s="2"/>
      <c r="E31" s="2"/>
      <c r="F31" s="2"/>
      <c r="G31" s="2"/>
      <c r="H31" s="2"/>
      <c r="I31" s="2"/>
    </row>
    <row r="32" spans="1:9" ht="12">
      <c r="A32" s="2"/>
      <c r="B32" s="2"/>
      <c r="C32" s="2"/>
      <c r="D32" s="2"/>
      <c r="E32" s="2"/>
      <c r="F32" s="2"/>
      <c r="G32" s="2"/>
      <c r="H32" s="2"/>
      <c r="I32" s="2"/>
    </row>
    <row r="33" spans="1:9" ht="12">
      <c r="A33" s="2"/>
      <c r="B33" s="2"/>
      <c r="C33" s="2"/>
      <c r="D33" s="2"/>
      <c r="E33" s="2"/>
      <c r="F33" s="2"/>
      <c r="G33" s="2"/>
      <c r="H33" s="2"/>
      <c r="I33" s="2"/>
    </row>
    <row r="34" spans="1:9" ht="12">
      <c r="A34" s="2"/>
      <c r="B34" s="2"/>
      <c r="C34" s="2"/>
      <c r="D34" s="2"/>
      <c r="E34" s="2"/>
      <c r="F34" s="2"/>
      <c r="G34" s="2"/>
      <c r="H34" s="2"/>
      <c r="I34" s="2"/>
    </row>
    <row r="35" spans="1:9" ht="12">
      <c r="A35" s="2"/>
      <c r="B35" s="2"/>
      <c r="C35" s="2"/>
      <c r="D35" s="2"/>
      <c r="E35" s="2"/>
      <c r="F35" s="2"/>
      <c r="G35" s="2"/>
      <c r="H35" s="2"/>
      <c r="I35" s="2"/>
    </row>
    <row r="36" spans="1:9" ht="12">
      <c r="A36" s="2"/>
      <c r="B36" s="2"/>
      <c r="C36" s="2"/>
      <c r="D36" s="2"/>
      <c r="E36" s="2"/>
      <c r="F36" s="2"/>
      <c r="G36" s="2"/>
      <c r="H36" s="2"/>
      <c r="I36" s="2"/>
    </row>
    <row r="37" spans="1:9" ht="12">
      <c r="A37" s="2"/>
      <c r="B37" s="2"/>
      <c r="C37" s="2"/>
      <c r="D37" s="2"/>
      <c r="E37" s="2"/>
      <c r="F37" s="2"/>
      <c r="G37" s="2"/>
      <c r="H37" s="2"/>
      <c r="I37" s="2"/>
    </row>
    <row r="38" spans="1:9" ht="12">
      <c r="A38" s="2"/>
      <c r="B38" s="2"/>
      <c r="C38" s="2"/>
      <c r="D38" s="2"/>
      <c r="E38" s="2"/>
      <c r="F38" s="2"/>
      <c r="G38" s="2"/>
      <c r="H38" s="2"/>
      <c r="I38" s="2"/>
    </row>
    <row r="39" spans="1:9" ht="12">
      <c r="A39" s="2"/>
      <c r="B39" s="2"/>
      <c r="C39" s="2"/>
      <c r="D39" s="2"/>
      <c r="E39" s="2"/>
      <c r="F39" s="2"/>
      <c r="G39" s="2"/>
      <c r="H39" s="2"/>
      <c r="I39" s="2"/>
    </row>
    <row r="40" spans="1:9" ht="12">
      <c r="A40" s="2"/>
      <c r="B40" s="2"/>
      <c r="C40" s="2"/>
      <c r="D40" s="2"/>
      <c r="E40" s="2"/>
      <c r="F40" s="2"/>
      <c r="G40" s="2"/>
      <c r="H40" s="2"/>
      <c r="I40" s="2"/>
    </row>
    <row r="41" spans="1:9" ht="12">
      <c r="A41" s="2"/>
      <c r="B41" s="2"/>
      <c r="C41" s="2"/>
      <c r="D41" s="2"/>
      <c r="E41" s="2"/>
      <c r="F41" s="2"/>
      <c r="G41" s="2"/>
      <c r="H41" s="2"/>
      <c r="I41" s="2"/>
    </row>
    <row r="42" spans="1:9" ht="12">
      <c r="A42" s="2"/>
      <c r="B42" s="2"/>
      <c r="C42" s="2"/>
      <c r="D42" s="2"/>
      <c r="E42" s="2"/>
      <c r="F42" s="2"/>
      <c r="G42" s="2"/>
      <c r="H42" s="2"/>
      <c r="I42" s="2"/>
    </row>
    <row r="43" spans="1:9" ht="12">
      <c r="A43" s="2"/>
      <c r="B43" s="2"/>
      <c r="C43" s="2"/>
      <c r="D43" s="2"/>
      <c r="E43" s="2"/>
      <c r="F43" s="2"/>
      <c r="G43" s="2"/>
      <c r="H43" s="2"/>
      <c r="I43" s="2"/>
    </row>
    <row r="44" spans="1:9" ht="12">
      <c r="A44" s="2"/>
      <c r="B44" s="2"/>
      <c r="C44" s="2"/>
      <c r="D44" s="2"/>
      <c r="E44" s="2"/>
      <c r="F44" s="2"/>
      <c r="G44" s="2"/>
      <c r="H44" s="2"/>
      <c r="I44" s="2"/>
    </row>
    <row r="45" spans="1:9" ht="12">
      <c r="A45" s="2"/>
      <c r="B45" s="2"/>
      <c r="C45" s="2"/>
      <c r="D45" s="2"/>
      <c r="E45" s="2"/>
      <c r="F45" s="2"/>
      <c r="G45" s="2"/>
      <c r="H45" s="2"/>
      <c r="I45" s="2"/>
    </row>
    <row r="46" spans="1:9" ht="12">
      <c r="A46" s="2"/>
      <c r="B46" s="2"/>
      <c r="C46" s="2"/>
      <c r="D46" s="2"/>
      <c r="E46" s="2"/>
      <c r="F46" s="2"/>
      <c r="G46" s="2"/>
      <c r="H46" s="2"/>
      <c r="I46" s="2"/>
    </row>
    <row r="47" spans="1:9" ht="12">
      <c r="A47" s="2"/>
      <c r="B47" s="2"/>
      <c r="C47" s="2"/>
      <c r="D47" s="2"/>
      <c r="E47" s="2"/>
      <c r="F47" s="2"/>
      <c r="G47" s="2"/>
      <c r="H47" s="2"/>
      <c r="I47" s="2"/>
    </row>
    <row r="48" spans="1:9" ht="12">
      <c r="A48" s="2"/>
      <c r="B48" s="2"/>
      <c r="C48" s="2"/>
      <c r="D48" s="2"/>
      <c r="E48" s="2"/>
      <c r="F48" s="2"/>
      <c r="G48" s="2"/>
      <c r="H48" s="2"/>
      <c r="I48" s="2"/>
    </row>
    <row r="49" spans="1:9" ht="12">
      <c r="A49" s="2"/>
      <c r="B49" s="2"/>
      <c r="C49" s="2"/>
      <c r="D49" s="2"/>
      <c r="E49" s="2"/>
      <c r="F49" s="2"/>
      <c r="G49" s="2"/>
      <c r="H49" s="2"/>
      <c r="I49" s="2"/>
    </row>
    <row r="50" spans="1:9" ht="12">
      <c r="A50" s="2"/>
      <c r="B50" s="2"/>
      <c r="C50" s="2"/>
      <c r="D50" s="2"/>
      <c r="E50" s="2"/>
      <c r="F50" s="2"/>
      <c r="G50" s="2"/>
      <c r="H50" s="2"/>
      <c r="I50" s="2"/>
    </row>
    <row r="51" spans="1:9" ht="12">
      <c r="A51" s="2"/>
      <c r="B51" s="2"/>
      <c r="C51" s="2"/>
      <c r="D51" s="2"/>
      <c r="E51" s="2"/>
      <c r="F51" s="2"/>
      <c r="G51" s="2"/>
      <c r="H51" s="2"/>
      <c r="I51" s="2"/>
    </row>
    <row r="52" spans="1:9" ht="12">
      <c r="A52" s="2"/>
      <c r="B52" s="2"/>
      <c r="C52" s="2"/>
      <c r="D52" s="2"/>
      <c r="E52" s="2"/>
      <c r="F52" s="2"/>
      <c r="G52" s="2"/>
      <c r="H52" s="2"/>
      <c r="I52" s="2"/>
    </row>
    <row r="53" spans="1:9" ht="12">
      <c r="A53" s="2"/>
      <c r="B53" s="2"/>
      <c r="C53" s="2"/>
      <c r="D53" s="2"/>
      <c r="E53" s="2"/>
      <c r="F53" s="2"/>
      <c r="G53" s="2"/>
      <c r="H53" s="2"/>
      <c r="I53" s="2"/>
    </row>
    <row r="54" spans="1:9" ht="12">
      <c r="A54" s="2"/>
      <c r="B54" s="2"/>
      <c r="C54" s="2"/>
      <c r="D54" s="2"/>
      <c r="E54" s="2"/>
      <c r="F54" s="2"/>
      <c r="G54" s="2"/>
      <c r="H54" s="2"/>
      <c r="I54" s="2"/>
    </row>
    <row r="55" spans="1:9" ht="12">
      <c r="A55" s="2"/>
      <c r="B55" s="2"/>
      <c r="C55" s="2"/>
      <c r="D55" s="2"/>
      <c r="E55" s="2"/>
      <c r="F55" s="2"/>
      <c r="G55" s="2"/>
      <c r="H55" s="2"/>
      <c r="I55" s="2"/>
    </row>
    <row r="56" spans="1:9" ht="12">
      <c r="A56" s="2"/>
      <c r="B56" s="2"/>
      <c r="C56" s="2"/>
      <c r="D56" s="2"/>
      <c r="E56" s="2"/>
      <c r="F56" s="2"/>
      <c r="G56" s="2"/>
      <c r="H56" s="2"/>
      <c r="I56" s="2"/>
    </row>
    <row r="57" spans="1:9" ht="12">
      <c r="A57" s="2"/>
      <c r="B57" s="2"/>
      <c r="C57" s="2"/>
      <c r="D57" s="2"/>
      <c r="E57" s="2"/>
      <c r="F57" s="2"/>
      <c r="G57" s="2"/>
      <c r="H57" s="2"/>
      <c r="I57" s="2"/>
    </row>
  </sheetData>
  <sheetProtection/>
  <mergeCells count="1">
    <mergeCell ref="A14:K14"/>
  </mergeCells>
  <printOptions horizontalCentered="1" verticalCentered="1"/>
  <pageMargins left="0.7086614173228347" right="0.7086614173228347" top="0.7480314960629921" bottom="0.7480314960629921" header="0.31496062992125984" footer="0.31496062992125984"/>
  <pageSetup blackAndWhite="1" firstPageNumber="0"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F33"/>
  <sheetViews>
    <sheetView view="pageBreakPreview" zoomScale="85" zoomScaleSheetLayoutView="85" workbookViewId="0" topLeftCell="A16">
      <selection activeCell="G18" sqref="G18"/>
    </sheetView>
  </sheetViews>
  <sheetFormatPr defaultColWidth="7.00390625" defaultRowHeight="12"/>
  <cols>
    <col min="1" max="1" width="14.75390625" style="3" customWidth="1"/>
    <col min="2" max="2" width="10.75390625" style="3" customWidth="1"/>
    <col min="3" max="4" width="17.75390625" style="3" customWidth="1"/>
    <col min="5" max="5" width="17.75390625" style="1" customWidth="1"/>
    <col min="6" max="6" width="15.75390625" style="1" customWidth="1"/>
    <col min="7" max="7" width="7.00390625" style="1" bestFit="1" customWidth="1"/>
    <col min="8" max="16384" width="7.00390625" style="1" customWidth="1"/>
  </cols>
  <sheetData>
    <row r="1" spans="1:6" ht="17.25" customHeight="1">
      <c r="A1" s="134" t="s">
        <v>9</v>
      </c>
      <c r="B1" s="134"/>
      <c r="C1" s="134"/>
      <c r="D1" s="134"/>
      <c r="E1" s="134"/>
      <c r="F1" s="134"/>
    </row>
    <row r="2" spans="1:6" ht="17.25" customHeight="1" thickBot="1">
      <c r="A2" s="6"/>
      <c r="B2" s="135"/>
      <c r="C2" s="135"/>
      <c r="D2" s="135"/>
      <c r="E2" s="135"/>
      <c r="F2" s="135"/>
    </row>
    <row r="3" spans="1:6" s="4" customFormat="1" ht="25.5" customHeight="1" thickBot="1">
      <c r="A3" s="111" t="s">
        <v>7</v>
      </c>
      <c r="B3" s="112" t="s">
        <v>13</v>
      </c>
      <c r="C3" s="113" t="s">
        <v>15</v>
      </c>
      <c r="D3" s="114" t="s">
        <v>19</v>
      </c>
      <c r="E3" s="114" t="s">
        <v>5</v>
      </c>
      <c r="F3" s="114" t="s">
        <v>3</v>
      </c>
    </row>
    <row r="4" spans="1:6" s="5" customFormat="1" ht="24.75" customHeight="1">
      <c r="A4" s="136" t="s">
        <v>21</v>
      </c>
      <c r="B4" s="8" t="s">
        <v>20</v>
      </c>
      <c r="C4" s="89">
        <v>5</v>
      </c>
      <c r="D4" s="90">
        <v>29643</v>
      </c>
      <c r="E4" s="90">
        <v>29643</v>
      </c>
      <c r="F4" s="91">
        <v>100</v>
      </c>
    </row>
    <row r="5" spans="1:6" s="5" customFormat="1" ht="24.75" customHeight="1">
      <c r="A5" s="136"/>
      <c r="B5" s="8" t="s">
        <v>22</v>
      </c>
      <c r="C5" s="89">
        <v>24</v>
      </c>
      <c r="D5" s="90">
        <v>75828</v>
      </c>
      <c r="E5" s="90">
        <v>75828</v>
      </c>
      <c r="F5" s="91">
        <v>100</v>
      </c>
    </row>
    <row r="6" spans="1:6" s="5" customFormat="1" ht="24.75" customHeight="1">
      <c r="A6" s="137"/>
      <c r="B6" s="9" t="s">
        <v>24</v>
      </c>
      <c r="C6" s="92">
        <v>6629</v>
      </c>
      <c r="D6" s="93">
        <v>1305461</v>
      </c>
      <c r="E6" s="93">
        <v>949893</v>
      </c>
      <c r="F6" s="94">
        <v>72.8</v>
      </c>
    </row>
    <row r="7" spans="1:6" s="5" customFormat="1" ht="24.75" customHeight="1">
      <c r="A7" s="138" t="s">
        <v>12</v>
      </c>
      <c r="B7" s="7" t="s">
        <v>20</v>
      </c>
      <c r="C7" s="86">
        <v>5</v>
      </c>
      <c r="D7" s="87">
        <v>29643</v>
      </c>
      <c r="E7" s="87">
        <v>29643</v>
      </c>
      <c r="F7" s="88">
        <v>100</v>
      </c>
    </row>
    <row r="8" spans="1:6" s="5" customFormat="1" ht="24.75" customHeight="1">
      <c r="A8" s="136"/>
      <c r="B8" s="8" t="s">
        <v>22</v>
      </c>
      <c r="C8" s="89">
        <v>24</v>
      </c>
      <c r="D8" s="90">
        <v>74757</v>
      </c>
      <c r="E8" s="90">
        <v>74757</v>
      </c>
      <c r="F8" s="91">
        <v>100</v>
      </c>
    </row>
    <row r="9" spans="1:6" s="5" customFormat="1" ht="24.75" customHeight="1">
      <c r="A9" s="137"/>
      <c r="B9" s="9" t="s">
        <v>24</v>
      </c>
      <c r="C9" s="92">
        <v>6640</v>
      </c>
      <c r="D9" s="93">
        <v>1308063</v>
      </c>
      <c r="E9" s="93">
        <v>953772</v>
      </c>
      <c r="F9" s="94">
        <v>72.9</v>
      </c>
    </row>
    <row r="10" spans="1:6" s="5" customFormat="1" ht="24.75" customHeight="1">
      <c r="A10" s="138" t="s">
        <v>25</v>
      </c>
      <c r="B10" s="7" t="s">
        <v>20</v>
      </c>
      <c r="C10" s="86">
        <v>5</v>
      </c>
      <c r="D10" s="87">
        <v>29643</v>
      </c>
      <c r="E10" s="87">
        <v>29643</v>
      </c>
      <c r="F10" s="88">
        <v>100</v>
      </c>
    </row>
    <row r="11" spans="1:6" s="5" customFormat="1" ht="24.75" customHeight="1">
      <c r="A11" s="136"/>
      <c r="B11" s="8" t="s">
        <v>22</v>
      </c>
      <c r="C11" s="89">
        <v>24</v>
      </c>
      <c r="D11" s="90">
        <v>74751</v>
      </c>
      <c r="E11" s="90">
        <v>74751</v>
      </c>
      <c r="F11" s="91">
        <v>100</v>
      </c>
    </row>
    <row r="12" spans="1:6" s="5" customFormat="1" ht="24.75" customHeight="1">
      <c r="A12" s="137"/>
      <c r="B12" s="9" t="s">
        <v>24</v>
      </c>
      <c r="C12" s="92">
        <v>6638</v>
      </c>
      <c r="D12" s="93">
        <v>1307975</v>
      </c>
      <c r="E12" s="93">
        <v>975747</v>
      </c>
      <c r="F12" s="94">
        <v>74.6</v>
      </c>
    </row>
    <row r="13" spans="1:6" s="5" customFormat="1" ht="24.75" customHeight="1">
      <c r="A13" s="138" t="s">
        <v>11</v>
      </c>
      <c r="B13" s="7" t="s">
        <v>28</v>
      </c>
      <c r="C13" s="90">
        <v>5</v>
      </c>
      <c r="D13" s="90">
        <v>29643</v>
      </c>
      <c r="E13" s="90">
        <v>29643</v>
      </c>
      <c r="F13" s="95">
        <v>100</v>
      </c>
    </row>
    <row r="14" spans="1:6" s="5" customFormat="1" ht="24.75" customHeight="1">
      <c r="A14" s="136"/>
      <c r="B14" s="8" t="s">
        <v>22</v>
      </c>
      <c r="C14" s="90">
        <v>24</v>
      </c>
      <c r="D14" s="90">
        <v>74751</v>
      </c>
      <c r="E14" s="90">
        <v>74751</v>
      </c>
      <c r="F14" s="95">
        <v>100</v>
      </c>
    </row>
    <row r="15" spans="1:6" s="5" customFormat="1" ht="24.75" customHeight="1">
      <c r="A15" s="137"/>
      <c r="B15" s="9" t="s">
        <v>24</v>
      </c>
      <c r="C15" s="93">
        <v>6666</v>
      </c>
      <c r="D15" s="93">
        <v>1312705</v>
      </c>
      <c r="E15" s="93">
        <v>980853</v>
      </c>
      <c r="F15" s="94">
        <v>74.7</v>
      </c>
    </row>
    <row r="16" spans="1:6" s="5" customFormat="1" ht="24.75" customHeight="1">
      <c r="A16" s="141" t="s">
        <v>2</v>
      </c>
      <c r="B16" s="7" t="s">
        <v>28</v>
      </c>
      <c r="C16" s="87">
        <v>5</v>
      </c>
      <c r="D16" s="87">
        <v>29643</v>
      </c>
      <c r="E16" s="87">
        <v>29643</v>
      </c>
      <c r="F16" s="96">
        <v>100</v>
      </c>
    </row>
    <row r="17" spans="1:6" s="5" customFormat="1" ht="24.75" customHeight="1">
      <c r="A17" s="141"/>
      <c r="B17" s="8" t="s">
        <v>22</v>
      </c>
      <c r="C17" s="90">
        <v>24</v>
      </c>
      <c r="D17" s="90">
        <v>74751</v>
      </c>
      <c r="E17" s="90">
        <v>74751</v>
      </c>
      <c r="F17" s="95">
        <v>100</v>
      </c>
    </row>
    <row r="18" spans="1:6" s="5" customFormat="1" ht="24.75" customHeight="1">
      <c r="A18" s="138"/>
      <c r="B18" s="8" t="s">
        <v>24</v>
      </c>
      <c r="C18" s="90">
        <v>6673</v>
      </c>
      <c r="D18" s="90">
        <v>1313323</v>
      </c>
      <c r="E18" s="90">
        <v>982348</v>
      </c>
      <c r="F18" s="95">
        <v>74.8</v>
      </c>
    </row>
    <row r="19" spans="1:6" s="5" customFormat="1" ht="24.75" customHeight="1">
      <c r="A19" s="141" t="s">
        <v>18</v>
      </c>
      <c r="B19" s="7" t="s">
        <v>28</v>
      </c>
      <c r="C19" s="87">
        <v>5</v>
      </c>
      <c r="D19" s="87">
        <v>29643</v>
      </c>
      <c r="E19" s="87">
        <v>29643</v>
      </c>
      <c r="F19" s="96">
        <v>100</v>
      </c>
    </row>
    <row r="20" spans="1:6" s="5" customFormat="1" ht="24.75" customHeight="1">
      <c r="A20" s="141"/>
      <c r="B20" s="8" t="s">
        <v>22</v>
      </c>
      <c r="C20" s="90">
        <v>24</v>
      </c>
      <c r="D20" s="90">
        <v>74750</v>
      </c>
      <c r="E20" s="90">
        <v>74750</v>
      </c>
      <c r="F20" s="95">
        <v>100</v>
      </c>
    </row>
    <row r="21" spans="1:6" s="5" customFormat="1" ht="24.75" customHeight="1">
      <c r="A21" s="141"/>
      <c r="B21" s="9" t="s">
        <v>24</v>
      </c>
      <c r="C21" s="93">
        <v>6663</v>
      </c>
      <c r="D21" s="93">
        <v>1312389</v>
      </c>
      <c r="E21" s="93">
        <v>983595</v>
      </c>
      <c r="F21" s="97">
        <v>75</v>
      </c>
    </row>
    <row r="22" spans="1:6" s="5" customFormat="1" ht="24.75" customHeight="1">
      <c r="A22" s="141" t="s">
        <v>30</v>
      </c>
      <c r="B22" s="7" t="s">
        <v>28</v>
      </c>
      <c r="C22" s="87">
        <v>5</v>
      </c>
      <c r="D22" s="87">
        <v>28220</v>
      </c>
      <c r="E22" s="87">
        <v>28220</v>
      </c>
      <c r="F22" s="96">
        <v>100</v>
      </c>
    </row>
    <row r="23" spans="1:6" s="5" customFormat="1" ht="24.75" customHeight="1">
      <c r="A23" s="141"/>
      <c r="B23" s="8" t="s">
        <v>22</v>
      </c>
      <c r="C23" s="90">
        <v>24</v>
      </c>
      <c r="D23" s="90">
        <v>74750</v>
      </c>
      <c r="E23" s="90">
        <v>74750</v>
      </c>
      <c r="F23" s="95">
        <v>100</v>
      </c>
    </row>
    <row r="24" spans="1:6" s="5" customFormat="1" ht="24.75" customHeight="1">
      <c r="A24" s="141"/>
      <c r="B24" s="9" t="s">
        <v>24</v>
      </c>
      <c r="C24" s="93">
        <v>6675</v>
      </c>
      <c r="D24" s="93">
        <v>1312733</v>
      </c>
      <c r="E24" s="93">
        <v>985122</v>
      </c>
      <c r="F24" s="97">
        <v>75</v>
      </c>
    </row>
    <row r="25" spans="1:6" s="5" customFormat="1" ht="24.75" customHeight="1">
      <c r="A25" s="137" t="s">
        <v>73</v>
      </c>
      <c r="B25" s="8" t="s">
        <v>28</v>
      </c>
      <c r="C25" s="90">
        <v>5</v>
      </c>
      <c r="D25" s="90">
        <v>28220</v>
      </c>
      <c r="E25" s="90">
        <v>28220</v>
      </c>
      <c r="F25" s="95">
        <v>100</v>
      </c>
    </row>
    <row r="26" spans="1:6" s="5" customFormat="1" ht="24.75" customHeight="1">
      <c r="A26" s="141"/>
      <c r="B26" s="8" t="s">
        <v>22</v>
      </c>
      <c r="C26" s="98">
        <v>24</v>
      </c>
      <c r="D26" s="98">
        <v>74750</v>
      </c>
      <c r="E26" s="98">
        <v>74750</v>
      </c>
      <c r="F26" s="99">
        <v>100</v>
      </c>
    </row>
    <row r="27" spans="1:6" s="5" customFormat="1" ht="24.75" customHeight="1" thickBot="1">
      <c r="A27" s="142"/>
      <c r="B27" s="106" t="s">
        <v>24</v>
      </c>
      <c r="C27" s="107">
        <v>6684</v>
      </c>
      <c r="D27" s="107">
        <v>1314361</v>
      </c>
      <c r="E27" s="107">
        <v>987434</v>
      </c>
      <c r="F27" s="108">
        <v>75.1</v>
      </c>
    </row>
    <row r="28" spans="1:6" s="4" customFormat="1" ht="15" customHeight="1">
      <c r="A28" s="139" t="s">
        <v>32</v>
      </c>
      <c r="B28" s="139"/>
      <c r="C28" s="139"/>
      <c r="D28" s="139"/>
      <c r="E28" s="139"/>
      <c r="F28" s="139"/>
    </row>
    <row r="29" spans="1:6" s="4" customFormat="1" ht="15" customHeight="1">
      <c r="A29" s="139" t="s">
        <v>35</v>
      </c>
      <c r="B29" s="139"/>
      <c r="C29" s="139"/>
      <c r="D29" s="139"/>
      <c r="E29" s="139"/>
      <c r="F29" s="139"/>
    </row>
    <row r="30" spans="1:6" s="4" customFormat="1" ht="15" customHeight="1">
      <c r="A30" s="139" t="s">
        <v>4</v>
      </c>
      <c r="B30" s="139"/>
      <c r="C30" s="139"/>
      <c r="D30" s="139"/>
      <c r="E30" s="139"/>
      <c r="F30" s="139"/>
    </row>
    <row r="31" spans="1:6" s="4" customFormat="1" ht="15" customHeight="1">
      <c r="A31" s="139" t="s">
        <v>37</v>
      </c>
      <c r="B31" s="139"/>
      <c r="C31" s="139"/>
      <c r="D31" s="139"/>
      <c r="E31" s="139"/>
      <c r="F31" s="139"/>
    </row>
    <row r="32" spans="1:6" s="4" customFormat="1" ht="15" customHeight="1">
      <c r="A32" s="139" t="s">
        <v>38</v>
      </c>
      <c r="B32" s="139"/>
      <c r="C32" s="139"/>
      <c r="D32" s="139"/>
      <c r="E32" s="139"/>
      <c r="F32" s="139"/>
    </row>
    <row r="33" spans="1:6" s="4" customFormat="1" ht="15" customHeight="1">
      <c r="A33" s="140" t="s">
        <v>29</v>
      </c>
      <c r="B33" s="140"/>
      <c r="C33" s="140"/>
      <c r="D33" s="140"/>
      <c r="E33" s="140"/>
      <c r="F33" s="140"/>
    </row>
  </sheetData>
  <sheetProtection/>
  <mergeCells count="16">
    <mergeCell ref="A31:F31"/>
    <mergeCell ref="A32:F32"/>
    <mergeCell ref="A33:F33"/>
    <mergeCell ref="A16:A18"/>
    <mergeCell ref="A19:A21"/>
    <mergeCell ref="A25:A27"/>
    <mergeCell ref="A28:F28"/>
    <mergeCell ref="A29:F29"/>
    <mergeCell ref="A30:F30"/>
    <mergeCell ref="A22:A24"/>
    <mergeCell ref="A1:F1"/>
    <mergeCell ref="B2:F2"/>
    <mergeCell ref="A4:A6"/>
    <mergeCell ref="A7:A9"/>
    <mergeCell ref="A10:A12"/>
    <mergeCell ref="A13:A15"/>
  </mergeCells>
  <printOptions horizontalCentered="1" verticalCentered="1"/>
  <pageMargins left="0.7874015748031497" right="0.7874015748031497" top="0.7874015748031497" bottom="0.7874015748031497" header="0" footer="0"/>
  <pageSetup blackAndWhite="1" firstPageNumber="0" useFirstPageNumber="1"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33"/>
  <sheetViews>
    <sheetView view="pageBreakPreview" zoomScaleSheetLayoutView="100" workbookViewId="0" topLeftCell="A1">
      <selection activeCell="G18" sqref="G18"/>
    </sheetView>
  </sheetViews>
  <sheetFormatPr defaultColWidth="7.00390625" defaultRowHeight="12"/>
  <cols>
    <col min="1" max="1" width="14.75390625" style="3" customWidth="1"/>
    <col min="2" max="2" width="10.75390625" style="3" customWidth="1"/>
    <col min="3" max="6" width="12.75390625" style="3" customWidth="1"/>
    <col min="7" max="8" width="12.75390625" style="1" customWidth="1"/>
    <col min="9" max="9" width="7.00390625" style="1" bestFit="1" customWidth="1"/>
    <col min="10" max="16384" width="7.00390625" style="1" customWidth="1"/>
  </cols>
  <sheetData>
    <row r="1" spans="1:8" ht="17.25" customHeight="1">
      <c r="A1" s="134" t="s">
        <v>39</v>
      </c>
      <c r="B1" s="134"/>
      <c r="C1" s="134"/>
      <c r="D1" s="134"/>
      <c r="E1" s="134"/>
      <c r="F1" s="134"/>
      <c r="G1" s="134"/>
      <c r="H1" s="134"/>
    </row>
    <row r="2" spans="1:8" ht="17.25" customHeight="1" thickBot="1">
      <c r="A2" s="6"/>
      <c r="B2" s="135"/>
      <c r="C2" s="135"/>
      <c r="D2" s="135"/>
      <c r="E2" s="135"/>
      <c r="F2" s="135"/>
      <c r="G2" s="135"/>
      <c r="H2" s="135"/>
    </row>
    <row r="3" spans="1:8" s="4" customFormat="1" ht="15" customHeight="1">
      <c r="A3" s="143" t="s">
        <v>7</v>
      </c>
      <c r="B3" s="145" t="s">
        <v>13</v>
      </c>
      <c r="C3" s="147" t="s">
        <v>40</v>
      </c>
      <c r="D3" s="148"/>
      <c r="E3" s="147" t="s">
        <v>41</v>
      </c>
      <c r="F3" s="148"/>
      <c r="G3" s="147" t="s">
        <v>0</v>
      </c>
      <c r="H3" s="149"/>
    </row>
    <row r="4" spans="1:8" s="4" customFormat="1" ht="15" customHeight="1" thickBot="1">
      <c r="A4" s="144"/>
      <c r="B4" s="146"/>
      <c r="C4" s="16" t="s">
        <v>43</v>
      </c>
      <c r="D4" s="16" t="s">
        <v>19</v>
      </c>
      <c r="E4" s="16" t="s">
        <v>43</v>
      </c>
      <c r="F4" s="16" t="s">
        <v>19</v>
      </c>
      <c r="G4" s="16" t="s">
        <v>43</v>
      </c>
      <c r="H4" s="115" t="s">
        <v>34</v>
      </c>
    </row>
    <row r="5" spans="1:8" s="5" customFormat="1" ht="24" customHeight="1">
      <c r="A5" s="136" t="s">
        <v>21</v>
      </c>
      <c r="B5" s="8" t="s">
        <v>20</v>
      </c>
      <c r="C5" s="81">
        <v>44</v>
      </c>
      <c r="D5" s="82">
        <v>10578</v>
      </c>
      <c r="E5" s="82">
        <v>44</v>
      </c>
      <c r="F5" s="82">
        <v>10578</v>
      </c>
      <c r="G5" s="83" t="s">
        <v>10</v>
      </c>
      <c r="H5" s="83" t="s">
        <v>10</v>
      </c>
    </row>
    <row r="6" spans="1:8" s="5" customFormat="1" ht="24" customHeight="1">
      <c r="A6" s="136"/>
      <c r="B6" s="8" t="s">
        <v>22</v>
      </c>
      <c r="C6" s="81">
        <v>102</v>
      </c>
      <c r="D6" s="82">
        <v>2773</v>
      </c>
      <c r="E6" s="82">
        <v>102</v>
      </c>
      <c r="F6" s="82">
        <v>2773</v>
      </c>
      <c r="G6" s="83" t="s">
        <v>10</v>
      </c>
      <c r="H6" s="83" t="s">
        <v>10</v>
      </c>
    </row>
    <row r="7" spans="1:8" s="5" customFormat="1" ht="24" customHeight="1">
      <c r="A7" s="137"/>
      <c r="B7" s="9" t="s">
        <v>24</v>
      </c>
      <c r="C7" s="84">
        <v>671</v>
      </c>
      <c r="D7" s="85">
        <v>5981</v>
      </c>
      <c r="E7" s="85">
        <v>662</v>
      </c>
      <c r="F7" s="85">
        <v>5930</v>
      </c>
      <c r="G7" s="85">
        <v>8</v>
      </c>
      <c r="H7" s="85">
        <v>49</v>
      </c>
    </row>
    <row r="8" spans="1:8" s="5" customFormat="1" ht="24" customHeight="1">
      <c r="A8" s="138" t="s">
        <v>12</v>
      </c>
      <c r="B8" s="7" t="s">
        <v>20</v>
      </c>
      <c r="C8" s="78">
        <v>45</v>
      </c>
      <c r="D8" s="79">
        <v>10614</v>
      </c>
      <c r="E8" s="79">
        <v>45</v>
      </c>
      <c r="F8" s="79">
        <v>10614</v>
      </c>
      <c r="G8" s="80" t="s">
        <v>10</v>
      </c>
      <c r="H8" s="80" t="s">
        <v>10</v>
      </c>
    </row>
    <row r="9" spans="1:8" s="5" customFormat="1" ht="24" customHeight="1">
      <c r="A9" s="136"/>
      <c r="B9" s="8" t="s">
        <v>22</v>
      </c>
      <c r="C9" s="81">
        <v>101</v>
      </c>
      <c r="D9" s="82">
        <v>2737</v>
      </c>
      <c r="E9" s="82">
        <v>101</v>
      </c>
      <c r="F9" s="82">
        <v>2737</v>
      </c>
      <c r="G9" s="83" t="s">
        <v>10</v>
      </c>
      <c r="H9" s="83" t="s">
        <v>10</v>
      </c>
    </row>
    <row r="10" spans="1:8" s="5" customFormat="1" ht="24" customHeight="1">
      <c r="A10" s="137"/>
      <c r="B10" s="9" t="s">
        <v>24</v>
      </c>
      <c r="C10" s="84">
        <v>674</v>
      </c>
      <c r="D10" s="85">
        <v>6016</v>
      </c>
      <c r="E10" s="85">
        <v>666</v>
      </c>
      <c r="F10" s="85">
        <v>5967</v>
      </c>
      <c r="G10" s="85">
        <v>8</v>
      </c>
      <c r="H10" s="85">
        <v>49</v>
      </c>
    </row>
    <row r="11" spans="1:8" s="5" customFormat="1" ht="24" customHeight="1">
      <c r="A11" s="138" t="s">
        <v>25</v>
      </c>
      <c r="B11" s="7" t="s">
        <v>20</v>
      </c>
      <c r="C11" s="78">
        <v>45</v>
      </c>
      <c r="D11" s="79">
        <v>10614</v>
      </c>
      <c r="E11" s="79">
        <v>45</v>
      </c>
      <c r="F11" s="79">
        <v>10614</v>
      </c>
      <c r="G11" s="80" t="s">
        <v>10</v>
      </c>
      <c r="H11" s="80" t="s">
        <v>10</v>
      </c>
    </row>
    <row r="12" spans="1:8" s="5" customFormat="1" ht="24" customHeight="1">
      <c r="A12" s="136"/>
      <c r="B12" s="8" t="s">
        <v>22</v>
      </c>
      <c r="C12" s="81">
        <v>101</v>
      </c>
      <c r="D12" s="82">
        <v>2737</v>
      </c>
      <c r="E12" s="82">
        <v>101</v>
      </c>
      <c r="F12" s="82">
        <v>2737</v>
      </c>
      <c r="G12" s="83" t="s">
        <v>10</v>
      </c>
      <c r="H12" s="83" t="s">
        <v>10</v>
      </c>
    </row>
    <row r="13" spans="1:8" s="5" customFormat="1" ht="24" customHeight="1">
      <c r="A13" s="137"/>
      <c r="B13" s="9" t="s">
        <v>24</v>
      </c>
      <c r="C13" s="84">
        <v>674</v>
      </c>
      <c r="D13" s="85">
        <v>6023</v>
      </c>
      <c r="E13" s="85">
        <v>666</v>
      </c>
      <c r="F13" s="85">
        <v>5974</v>
      </c>
      <c r="G13" s="85">
        <v>8</v>
      </c>
      <c r="H13" s="85">
        <v>49</v>
      </c>
    </row>
    <row r="14" spans="1:8" s="5" customFormat="1" ht="24" customHeight="1">
      <c r="A14" s="141" t="s">
        <v>11</v>
      </c>
      <c r="B14" s="7" t="s">
        <v>20</v>
      </c>
      <c r="C14" s="82">
        <v>45</v>
      </c>
      <c r="D14" s="82">
        <v>10614</v>
      </c>
      <c r="E14" s="82">
        <v>45</v>
      </c>
      <c r="F14" s="82">
        <v>10614</v>
      </c>
      <c r="G14" s="83" t="s">
        <v>44</v>
      </c>
      <c r="H14" s="83" t="s">
        <v>44</v>
      </c>
    </row>
    <row r="15" spans="1:8" s="5" customFormat="1" ht="24" customHeight="1">
      <c r="A15" s="141"/>
      <c r="B15" s="8" t="s">
        <v>22</v>
      </c>
      <c r="C15" s="82">
        <v>101</v>
      </c>
      <c r="D15" s="82">
        <v>2737</v>
      </c>
      <c r="E15" s="82">
        <v>101</v>
      </c>
      <c r="F15" s="82">
        <v>2737</v>
      </c>
      <c r="G15" s="83" t="s">
        <v>44</v>
      </c>
      <c r="H15" s="83" t="s">
        <v>44</v>
      </c>
    </row>
    <row r="16" spans="1:8" s="5" customFormat="1" ht="24" customHeight="1">
      <c r="A16" s="141"/>
      <c r="B16" s="9" t="s">
        <v>24</v>
      </c>
      <c r="C16" s="85">
        <v>676</v>
      </c>
      <c r="D16" s="85">
        <v>6056</v>
      </c>
      <c r="E16" s="85">
        <v>678</v>
      </c>
      <c r="F16" s="85">
        <v>6008</v>
      </c>
      <c r="G16" s="85">
        <v>8</v>
      </c>
      <c r="H16" s="85">
        <v>49</v>
      </c>
    </row>
    <row r="17" spans="1:8" s="5" customFormat="1" ht="24" customHeight="1">
      <c r="A17" s="141" t="s">
        <v>2</v>
      </c>
      <c r="B17" s="7" t="s">
        <v>20</v>
      </c>
      <c r="C17" s="79">
        <v>43</v>
      </c>
      <c r="D17" s="79">
        <v>10599</v>
      </c>
      <c r="E17" s="79">
        <v>43</v>
      </c>
      <c r="F17" s="79">
        <v>10599</v>
      </c>
      <c r="G17" s="83" t="s">
        <v>44</v>
      </c>
      <c r="H17" s="83" t="s">
        <v>44</v>
      </c>
    </row>
    <row r="18" spans="1:11" s="5" customFormat="1" ht="24" customHeight="1">
      <c r="A18" s="141"/>
      <c r="B18" s="8" t="s">
        <v>22</v>
      </c>
      <c r="C18" s="82">
        <v>101</v>
      </c>
      <c r="D18" s="82">
        <v>2737</v>
      </c>
      <c r="E18" s="82">
        <v>101</v>
      </c>
      <c r="F18" s="82">
        <v>2737</v>
      </c>
      <c r="G18" s="83" t="s">
        <v>44</v>
      </c>
      <c r="H18" s="83" t="s">
        <v>44</v>
      </c>
      <c r="K18" s="10"/>
    </row>
    <row r="19" spans="1:8" s="5" customFormat="1" ht="24" customHeight="1">
      <c r="A19" s="138"/>
      <c r="B19" s="8" t="s">
        <v>24</v>
      </c>
      <c r="C19" s="82">
        <v>686</v>
      </c>
      <c r="D19" s="82">
        <v>6670</v>
      </c>
      <c r="E19" s="82">
        <v>678</v>
      </c>
      <c r="F19" s="82">
        <v>6621</v>
      </c>
      <c r="G19" s="82">
        <v>8</v>
      </c>
      <c r="H19" s="82">
        <v>49</v>
      </c>
    </row>
    <row r="20" spans="1:8" s="5" customFormat="1" ht="24" customHeight="1">
      <c r="A20" s="141" t="s">
        <v>18</v>
      </c>
      <c r="B20" s="7" t="s">
        <v>20</v>
      </c>
      <c r="C20" s="79">
        <v>43</v>
      </c>
      <c r="D20" s="79">
        <v>10599</v>
      </c>
      <c r="E20" s="79">
        <v>43</v>
      </c>
      <c r="F20" s="79">
        <v>10599</v>
      </c>
      <c r="G20" s="80" t="s">
        <v>44</v>
      </c>
      <c r="H20" s="80" t="s">
        <v>44</v>
      </c>
    </row>
    <row r="21" spans="1:8" s="5" customFormat="1" ht="24" customHeight="1">
      <c r="A21" s="141"/>
      <c r="B21" s="8" t="s">
        <v>22</v>
      </c>
      <c r="C21" s="82">
        <v>100</v>
      </c>
      <c r="D21" s="82">
        <v>2721</v>
      </c>
      <c r="E21" s="82">
        <v>100</v>
      </c>
      <c r="F21" s="82">
        <v>2721</v>
      </c>
      <c r="G21" s="83" t="s">
        <v>44</v>
      </c>
      <c r="H21" s="83" t="s">
        <v>44</v>
      </c>
    </row>
    <row r="22" spans="1:8" s="5" customFormat="1" ht="24" customHeight="1">
      <c r="A22" s="141"/>
      <c r="B22" s="9" t="s">
        <v>24</v>
      </c>
      <c r="C22" s="85">
        <v>686</v>
      </c>
      <c r="D22" s="85">
        <v>6849</v>
      </c>
      <c r="E22" s="85">
        <v>678</v>
      </c>
      <c r="F22" s="85">
        <v>6800</v>
      </c>
      <c r="G22" s="85">
        <v>8</v>
      </c>
      <c r="H22" s="85">
        <v>49</v>
      </c>
    </row>
    <row r="23" spans="1:8" s="5" customFormat="1" ht="24" customHeight="1">
      <c r="A23" s="141" t="s">
        <v>30</v>
      </c>
      <c r="B23" s="7" t="s">
        <v>20</v>
      </c>
      <c r="C23" s="79">
        <v>42</v>
      </c>
      <c r="D23" s="79">
        <v>10563</v>
      </c>
      <c r="E23" s="79">
        <v>42</v>
      </c>
      <c r="F23" s="79">
        <v>10563</v>
      </c>
      <c r="G23" s="80" t="s">
        <v>44</v>
      </c>
      <c r="H23" s="80" t="s">
        <v>44</v>
      </c>
    </row>
    <row r="24" spans="1:8" s="5" customFormat="1" ht="24" customHeight="1">
      <c r="A24" s="141"/>
      <c r="B24" s="8" t="s">
        <v>22</v>
      </c>
      <c r="C24" s="82">
        <v>100</v>
      </c>
      <c r="D24" s="82">
        <v>2721</v>
      </c>
      <c r="E24" s="82">
        <v>100</v>
      </c>
      <c r="F24" s="82">
        <v>2721</v>
      </c>
      <c r="G24" s="83" t="s">
        <v>44</v>
      </c>
      <c r="H24" s="83" t="s">
        <v>44</v>
      </c>
    </row>
    <row r="25" spans="1:8" s="5" customFormat="1" ht="24" customHeight="1">
      <c r="A25" s="141"/>
      <c r="B25" s="9" t="s">
        <v>24</v>
      </c>
      <c r="C25" s="85">
        <v>689</v>
      </c>
      <c r="D25" s="85">
        <v>6928</v>
      </c>
      <c r="E25" s="85">
        <v>681</v>
      </c>
      <c r="F25" s="85">
        <v>6879</v>
      </c>
      <c r="G25" s="85">
        <v>8</v>
      </c>
      <c r="H25" s="85">
        <v>49</v>
      </c>
    </row>
    <row r="26" spans="1:10" s="5" customFormat="1" ht="24" customHeight="1">
      <c r="A26" s="137" t="s">
        <v>73</v>
      </c>
      <c r="B26" s="8" t="s">
        <v>20</v>
      </c>
      <c r="C26" s="82">
        <v>42</v>
      </c>
      <c r="D26" s="82">
        <v>10563</v>
      </c>
      <c r="E26" s="82">
        <v>42</v>
      </c>
      <c r="F26" s="82">
        <v>10563</v>
      </c>
      <c r="G26" s="80" t="s">
        <v>44</v>
      </c>
      <c r="H26" s="80" t="s">
        <v>44</v>
      </c>
      <c r="J26" s="101"/>
    </row>
    <row r="27" spans="1:8" s="5" customFormat="1" ht="24" customHeight="1">
      <c r="A27" s="141"/>
      <c r="B27" s="8" t="s">
        <v>22</v>
      </c>
      <c r="C27" s="100">
        <v>100</v>
      </c>
      <c r="D27" s="100">
        <v>2721</v>
      </c>
      <c r="E27" s="100">
        <v>100</v>
      </c>
      <c r="F27" s="100">
        <v>2721</v>
      </c>
      <c r="G27" s="83" t="s">
        <v>44</v>
      </c>
      <c r="H27" s="83" t="s">
        <v>44</v>
      </c>
    </row>
    <row r="28" spans="1:8" s="5" customFormat="1" ht="24" customHeight="1" thickBot="1">
      <c r="A28" s="142"/>
      <c r="B28" s="106" t="s">
        <v>24</v>
      </c>
      <c r="C28" s="110">
        <v>689</v>
      </c>
      <c r="D28" s="110">
        <v>6927</v>
      </c>
      <c r="E28" s="110">
        <v>681</v>
      </c>
      <c r="F28" s="110">
        <v>6878</v>
      </c>
      <c r="G28" s="110">
        <v>8</v>
      </c>
      <c r="H28" s="110">
        <v>49</v>
      </c>
    </row>
    <row r="29" spans="1:8" s="4" customFormat="1" ht="15" customHeight="1">
      <c r="A29" s="151" t="s">
        <v>32</v>
      </c>
      <c r="B29" s="151"/>
      <c r="C29" s="151"/>
      <c r="D29" s="151"/>
      <c r="E29" s="151"/>
      <c r="F29" s="151"/>
      <c r="G29" s="151"/>
      <c r="H29" s="151"/>
    </row>
    <row r="30" spans="1:8" s="4" customFormat="1" ht="15" customHeight="1">
      <c r="A30" s="139" t="s">
        <v>45</v>
      </c>
      <c r="B30" s="139"/>
      <c r="C30" s="139"/>
      <c r="D30" s="139"/>
      <c r="E30" s="139"/>
      <c r="F30" s="139"/>
      <c r="G30" s="139"/>
      <c r="H30" s="139"/>
    </row>
    <row r="31" spans="1:8" s="4" customFormat="1" ht="15" customHeight="1">
      <c r="A31" s="150" t="s">
        <v>17</v>
      </c>
      <c r="B31" s="150"/>
      <c r="C31" s="150"/>
      <c r="D31" s="150"/>
      <c r="E31" s="150"/>
      <c r="F31" s="150"/>
      <c r="G31" s="150"/>
      <c r="H31" s="150"/>
    </row>
    <row r="32" spans="1:8" s="4" customFormat="1" ht="15" customHeight="1">
      <c r="A32" s="150" t="s">
        <v>16</v>
      </c>
      <c r="B32" s="150"/>
      <c r="C32" s="150"/>
      <c r="D32" s="150"/>
      <c r="E32" s="150"/>
      <c r="F32" s="150"/>
      <c r="G32" s="150"/>
      <c r="H32" s="150"/>
    </row>
    <row r="33" spans="1:8" ht="15" customHeight="1">
      <c r="A33" s="150" t="s">
        <v>47</v>
      </c>
      <c r="B33" s="150"/>
      <c r="C33" s="150"/>
      <c r="D33" s="150"/>
      <c r="E33" s="150"/>
      <c r="F33" s="150"/>
      <c r="G33" s="150"/>
      <c r="H33" s="150"/>
    </row>
    <row r="34" ht="15" customHeight="1"/>
  </sheetData>
  <sheetProtection/>
  <mergeCells count="20">
    <mergeCell ref="A30:H30"/>
    <mergeCell ref="A31:H31"/>
    <mergeCell ref="A32:H32"/>
    <mergeCell ref="A33:H33"/>
    <mergeCell ref="A11:A13"/>
    <mergeCell ref="A14:A16"/>
    <mergeCell ref="A17:A19"/>
    <mergeCell ref="A20:A22"/>
    <mergeCell ref="A26:A28"/>
    <mergeCell ref="A29:H29"/>
    <mergeCell ref="A23:A25"/>
    <mergeCell ref="A1:H1"/>
    <mergeCell ref="B2:H2"/>
    <mergeCell ref="A3:A4"/>
    <mergeCell ref="B3:B4"/>
    <mergeCell ref="C3:D3"/>
    <mergeCell ref="E3:F3"/>
    <mergeCell ref="G3:H3"/>
    <mergeCell ref="A5:A7"/>
    <mergeCell ref="A8:A10"/>
  </mergeCells>
  <printOptions horizontalCentered="1" verticalCentered="1"/>
  <pageMargins left="0.5905511811023623" right="0.4724409448818898" top="0.7874015748031497" bottom="0.7874015748031497" header="0.5118110236220472" footer="0.5118110236220472"/>
  <pageSetup blackAndWhite="1" firstPageNumber="0" useFirstPageNumber="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0"/>
  <sheetViews>
    <sheetView view="pageBreakPreview" zoomScale="130" zoomScaleNormal="85" zoomScaleSheetLayoutView="130" workbookViewId="0" topLeftCell="A20">
      <selection activeCell="D24" sqref="D24"/>
    </sheetView>
  </sheetViews>
  <sheetFormatPr defaultColWidth="7.00390625" defaultRowHeight="12"/>
  <cols>
    <col min="1" max="1" width="6.25390625" style="3" customWidth="1"/>
    <col min="2" max="2" width="11.875" style="3" customWidth="1"/>
    <col min="3" max="3" width="13.375" style="3" customWidth="1"/>
    <col min="4" max="4" width="13.75390625" style="3" customWidth="1"/>
    <col min="5" max="5" width="14.25390625" style="3" customWidth="1"/>
    <col min="6" max="6" width="14.00390625" style="3" customWidth="1"/>
    <col min="7" max="7" width="11.75390625" style="3" customWidth="1"/>
    <col min="8" max="8" width="11.75390625" style="1" customWidth="1"/>
    <col min="9" max="9" width="7.00390625" style="1" bestFit="1" customWidth="1"/>
    <col min="10" max="16384" width="7.00390625" style="1" customWidth="1"/>
  </cols>
  <sheetData>
    <row r="1" spans="1:8" ht="17.25" customHeight="1">
      <c r="A1" s="134" t="s">
        <v>48</v>
      </c>
      <c r="B1" s="134"/>
      <c r="C1" s="134"/>
      <c r="D1" s="134"/>
      <c r="E1" s="134"/>
      <c r="F1" s="134"/>
      <c r="G1" s="134"/>
      <c r="H1" s="134"/>
    </row>
    <row r="2" spans="1:8" ht="17.25" customHeight="1">
      <c r="A2" s="55"/>
      <c r="B2" s="55"/>
      <c r="H2" s="3"/>
    </row>
    <row r="3" spans="1:8" s="4" customFormat="1" ht="18" customHeight="1" thickBot="1">
      <c r="A3" s="152" t="s">
        <v>1</v>
      </c>
      <c r="B3" s="152"/>
      <c r="C3" s="152"/>
      <c r="D3" s="152"/>
      <c r="E3" s="152"/>
      <c r="F3" s="152"/>
      <c r="G3" s="152"/>
      <c r="H3" s="152"/>
    </row>
    <row r="4" spans="1:8" s="4" customFormat="1" ht="20.25" customHeight="1">
      <c r="A4" s="153" t="s">
        <v>50</v>
      </c>
      <c r="B4" s="145" t="s">
        <v>51</v>
      </c>
      <c r="C4" s="155" t="s">
        <v>27</v>
      </c>
      <c r="D4" s="155" t="s">
        <v>42</v>
      </c>
      <c r="E4" s="155" t="s">
        <v>52</v>
      </c>
      <c r="F4" s="155" t="s">
        <v>53</v>
      </c>
      <c r="G4" s="145" t="s">
        <v>33</v>
      </c>
      <c r="H4" s="157" t="s">
        <v>49</v>
      </c>
    </row>
    <row r="5" spans="1:8" s="4" customFormat="1" ht="20.25" customHeight="1" thickBot="1">
      <c r="A5" s="154"/>
      <c r="B5" s="146"/>
      <c r="C5" s="156"/>
      <c r="D5" s="156"/>
      <c r="E5" s="156"/>
      <c r="F5" s="156"/>
      <c r="G5" s="146"/>
      <c r="H5" s="158"/>
    </row>
    <row r="6" spans="1:8" s="5" customFormat="1" ht="40.5" customHeight="1">
      <c r="A6" s="159" t="s">
        <v>55</v>
      </c>
      <c r="B6" s="161">
        <v>1040</v>
      </c>
      <c r="C6" s="103">
        <v>54</v>
      </c>
      <c r="D6" s="104">
        <v>16</v>
      </c>
      <c r="E6" s="104">
        <v>119</v>
      </c>
      <c r="F6" s="104">
        <v>811</v>
      </c>
      <c r="G6" s="104">
        <v>25</v>
      </c>
      <c r="H6" s="104">
        <v>15</v>
      </c>
    </row>
    <row r="7" spans="1:8" s="4" customFormat="1" ht="40.5" customHeight="1">
      <c r="A7" s="160"/>
      <c r="B7" s="162"/>
      <c r="C7" s="75">
        <v>5.2</v>
      </c>
      <c r="D7" s="76">
        <v>1.5</v>
      </c>
      <c r="E7" s="76">
        <v>11.4</v>
      </c>
      <c r="F7" s="76">
        <v>78</v>
      </c>
      <c r="G7" s="76">
        <v>2.4</v>
      </c>
      <c r="H7" s="76">
        <v>1.4</v>
      </c>
    </row>
    <row r="8" spans="1:8" s="4" customFormat="1" ht="40.5" customHeight="1">
      <c r="A8" s="163" t="s">
        <v>54</v>
      </c>
      <c r="B8" s="164">
        <v>969</v>
      </c>
      <c r="C8" s="73">
        <v>63</v>
      </c>
      <c r="D8" s="74">
        <v>6</v>
      </c>
      <c r="E8" s="74">
        <v>119</v>
      </c>
      <c r="F8" s="74">
        <v>756</v>
      </c>
      <c r="G8" s="74">
        <v>14</v>
      </c>
      <c r="H8" s="74">
        <v>11</v>
      </c>
    </row>
    <row r="9" spans="1:8" s="4" customFormat="1" ht="40.5" customHeight="1">
      <c r="A9" s="163"/>
      <c r="B9" s="164"/>
      <c r="C9" s="75">
        <v>6.5</v>
      </c>
      <c r="D9" s="76">
        <v>0.6</v>
      </c>
      <c r="E9" s="76">
        <v>12.3</v>
      </c>
      <c r="F9" s="76">
        <v>78</v>
      </c>
      <c r="G9" s="76">
        <v>1.4</v>
      </c>
      <c r="H9" s="76">
        <v>1.1</v>
      </c>
    </row>
    <row r="10" spans="1:8" s="4" customFormat="1" ht="40.5" customHeight="1">
      <c r="A10" s="163" t="s">
        <v>26</v>
      </c>
      <c r="B10" s="164">
        <f>SUM(C10:H10)</f>
        <v>862</v>
      </c>
      <c r="C10" s="73">
        <v>22</v>
      </c>
      <c r="D10" s="74">
        <v>6</v>
      </c>
      <c r="E10" s="74">
        <v>77</v>
      </c>
      <c r="F10" s="74">
        <v>717</v>
      </c>
      <c r="G10" s="74">
        <v>25</v>
      </c>
      <c r="H10" s="74">
        <v>15</v>
      </c>
    </row>
    <row r="11" spans="1:8" s="4" customFormat="1" ht="40.5" customHeight="1">
      <c r="A11" s="165"/>
      <c r="B11" s="166"/>
      <c r="C11" s="77">
        <f>C10/B10*100</f>
        <v>2.6</v>
      </c>
      <c r="D11" s="77">
        <f>D10/B10*100</f>
        <v>0.7</v>
      </c>
      <c r="E11" s="77">
        <f>E10/B10*100</f>
        <v>8.9</v>
      </c>
      <c r="F11" s="77">
        <f>F10/B10*100</f>
        <v>83.2</v>
      </c>
      <c r="G11" s="77">
        <f>G10/B10*100</f>
        <v>2.9</v>
      </c>
      <c r="H11" s="77">
        <f>H10/B10*100</f>
        <v>1.7</v>
      </c>
    </row>
    <row r="12" spans="1:8" s="4" customFormat="1" ht="40.5" customHeight="1">
      <c r="A12" s="163" t="s">
        <v>46</v>
      </c>
      <c r="B12" s="164">
        <f>SUM(C12:H12)</f>
        <v>745</v>
      </c>
      <c r="C12" s="73">
        <v>26</v>
      </c>
      <c r="D12" s="74">
        <v>8</v>
      </c>
      <c r="E12" s="74">
        <v>58</v>
      </c>
      <c r="F12" s="74">
        <v>633</v>
      </c>
      <c r="G12" s="74">
        <v>14</v>
      </c>
      <c r="H12" s="74">
        <v>6</v>
      </c>
    </row>
    <row r="13" spans="1:8" s="4" customFormat="1" ht="40.5" customHeight="1">
      <c r="A13" s="163"/>
      <c r="B13" s="164"/>
      <c r="C13" s="76">
        <f>C12/B12*100</f>
        <v>3.5</v>
      </c>
      <c r="D13" s="76">
        <f>D12/B12*100</f>
        <v>1.1</v>
      </c>
      <c r="E13" s="76">
        <f>E12/B12*100</f>
        <v>7.8</v>
      </c>
      <c r="F13" s="76">
        <f>F12/B12*100</f>
        <v>85</v>
      </c>
      <c r="G13" s="76">
        <f>G12/B12*100</f>
        <v>1.9</v>
      </c>
      <c r="H13" s="76">
        <f>H12/B12*100</f>
        <v>0.8</v>
      </c>
    </row>
    <row r="14" spans="1:8" s="4" customFormat="1" ht="40.5" customHeight="1">
      <c r="A14" s="163" t="s">
        <v>56</v>
      </c>
      <c r="B14" s="164">
        <f>SUM(C14:H14)</f>
        <v>872</v>
      </c>
      <c r="C14" s="73">
        <v>46</v>
      </c>
      <c r="D14" s="74">
        <v>7</v>
      </c>
      <c r="E14" s="74">
        <v>80</v>
      </c>
      <c r="F14" s="74">
        <v>716</v>
      </c>
      <c r="G14" s="74">
        <v>12</v>
      </c>
      <c r="H14" s="74">
        <v>11</v>
      </c>
    </row>
    <row r="15" spans="1:8" s="4" customFormat="1" ht="40.5" customHeight="1">
      <c r="A15" s="163"/>
      <c r="B15" s="164"/>
      <c r="C15" s="76">
        <f>C14/B14*100</f>
        <v>5.3</v>
      </c>
      <c r="D15" s="76">
        <f>D14/B14*100</f>
        <v>0.8</v>
      </c>
      <c r="E15" s="76">
        <f>E14/B14*100</f>
        <v>9.2</v>
      </c>
      <c r="F15" s="76">
        <f>F14/B14*100</f>
        <v>82.1</v>
      </c>
      <c r="G15" s="76">
        <f>G14/B14*100</f>
        <v>1.4</v>
      </c>
      <c r="H15" s="76">
        <f>H14/B14*100</f>
        <v>1.3</v>
      </c>
    </row>
    <row r="16" spans="1:8" s="4" customFormat="1" ht="40.5" customHeight="1">
      <c r="A16" s="160" t="s">
        <v>74</v>
      </c>
      <c r="B16" s="162">
        <v>1047</v>
      </c>
      <c r="C16" s="103">
        <v>37</v>
      </c>
      <c r="D16" s="104">
        <v>13</v>
      </c>
      <c r="E16" s="104">
        <v>124</v>
      </c>
      <c r="F16" s="104">
        <v>846</v>
      </c>
      <c r="G16" s="104">
        <v>22</v>
      </c>
      <c r="H16" s="104">
        <v>5</v>
      </c>
    </row>
    <row r="17" spans="1:8" s="4" customFormat="1" ht="40.5" customHeight="1" thickBot="1">
      <c r="A17" s="167"/>
      <c r="B17" s="168"/>
      <c r="C17" s="105">
        <v>3.5</v>
      </c>
      <c r="D17" s="105">
        <v>1.2</v>
      </c>
      <c r="E17" s="105">
        <v>11.8</v>
      </c>
      <c r="F17" s="105">
        <v>80.8</v>
      </c>
      <c r="G17" s="105">
        <v>2.1</v>
      </c>
      <c r="H17" s="105">
        <v>0.5</v>
      </c>
    </row>
    <row r="18" spans="1:8" s="130" customFormat="1" ht="15" customHeight="1">
      <c r="A18" s="11" t="s">
        <v>23</v>
      </c>
      <c r="B18" s="11"/>
      <c r="C18" s="11"/>
      <c r="D18" s="128"/>
      <c r="E18" s="129"/>
      <c r="F18" s="129"/>
      <c r="G18" s="129"/>
      <c r="H18" s="129"/>
    </row>
    <row r="19" spans="1:7" s="130" customFormat="1" ht="15" customHeight="1">
      <c r="A19" s="12" t="s">
        <v>8</v>
      </c>
      <c r="B19" s="11"/>
      <c r="C19" s="12"/>
      <c r="D19" s="12"/>
      <c r="E19" s="13"/>
      <c r="F19" s="12"/>
      <c r="G19" s="131"/>
    </row>
    <row r="20" spans="1:7" s="130" customFormat="1" ht="15" customHeight="1">
      <c r="A20" s="12" t="s">
        <v>14</v>
      </c>
      <c r="B20" s="13"/>
      <c r="C20" s="13"/>
      <c r="D20" s="13"/>
      <c r="E20" s="13"/>
      <c r="F20" s="13"/>
      <c r="G20" s="13"/>
    </row>
    <row r="21" spans="1:7" s="130" customFormat="1" ht="15" customHeight="1">
      <c r="A21" s="12" t="s">
        <v>31</v>
      </c>
      <c r="B21" s="13"/>
      <c r="C21" s="13"/>
      <c r="D21" s="13"/>
      <c r="E21" s="13"/>
      <c r="F21" s="13"/>
      <c r="G21" s="13"/>
    </row>
    <row r="22" spans="1:7" s="130" customFormat="1" ht="15" customHeight="1">
      <c r="A22" s="12" t="s">
        <v>137</v>
      </c>
      <c r="B22" s="13"/>
      <c r="C22" s="13"/>
      <c r="D22" s="13"/>
      <c r="E22" s="13"/>
      <c r="F22" s="13"/>
      <c r="G22" s="13"/>
    </row>
    <row r="23" spans="1:7" s="130" customFormat="1" ht="15" customHeight="1">
      <c r="A23" s="12" t="s">
        <v>57</v>
      </c>
      <c r="B23" s="13"/>
      <c r="C23" s="13"/>
      <c r="D23" s="13"/>
      <c r="E23" s="13"/>
      <c r="F23" s="13"/>
      <c r="G23" s="13"/>
    </row>
    <row r="24" spans="1:7" s="130" customFormat="1" ht="15" customHeight="1">
      <c r="A24" s="12" t="s">
        <v>58</v>
      </c>
      <c r="B24" s="13"/>
      <c r="C24" s="13"/>
      <c r="D24" s="13"/>
      <c r="E24" s="13"/>
      <c r="F24" s="13"/>
      <c r="G24" s="13"/>
    </row>
    <row r="25" spans="1:7" s="130" customFormat="1" ht="15" customHeight="1">
      <c r="A25" s="12" t="s">
        <v>138</v>
      </c>
      <c r="B25" s="13"/>
      <c r="C25" s="13"/>
      <c r="D25" s="13"/>
      <c r="E25" s="13"/>
      <c r="F25" s="13"/>
      <c r="G25" s="13"/>
    </row>
    <row r="26" spans="1:7" s="130" customFormat="1" ht="15" customHeight="1">
      <c r="A26" s="12" t="s">
        <v>139</v>
      </c>
      <c r="B26" s="13"/>
      <c r="C26" s="13"/>
      <c r="D26" s="13"/>
      <c r="E26" s="13"/>
      <c r="F26" s="13"/>
      <c r="G26" s="13"/>
    </row>
    <row r="27" spans="1:7" s="130" customFormat="1" ht="15" customHeight="1">
      <c r="A27" s="12" t="s">
        <v>140</v>
      </c>
      <c r="B27" s="13"/>
      <c r="C27" s="13"/>
      <c r="D27" s="13"/>
      <c r="E27" s="13"/>
      <c r="F27" s="13"/>
      <c r="G27" s="13"/>
    </row>
    <row r="28" spans="1:7" s="130" customFormat="1" ht="15" customHeight="1">
      <c r="A28" s="12" t="s">
        <v>59</v>
      </c>
      <c r="B28" s="13"/>
      <c r="C28" s="13"/>
      <c r="D28" s="13"/>
      <c r="E28" s="13"/>
      <c r="F28" s="13"/>
      <c r="G28" s="13"/>
    </row>
    <row r="29" spans="1:7" s="130" customFormat="1" ht="15" customHeight="1">
      <c r="A29" s="12" t="s">
        <v>60</v>
      </c>
      <c r="B29" s="13"/>
      <c r="C29" s="13"/>
      <c r="D29" s="13"/>
      <c r="E29" s="13"/>
      <c r="F29" s="13"/>
      <c r="G29" s="13"/>
    </row>
    <row r="30" spans="1:7" s="130" customFormat="1" ht="15" customHeight="1">
      <c r="A30" s="12" t="s">
        <v>61</v>
      </c>
      <c r="B30" s="13"/>
      <c r="C30" s="13"/>
      <c r="D30" s="13"/>
      <c r="E30" s="13"/>
      <c r="F30" s="13"/>
      <c r="G30" s="13"/>
    </row>
  </sheetData>
  <sheetProtection/>
  <mergeCells count="22">
    <mergeCell ref="A12:A13"/>
    <mergeCell ref="B12:B13"/>
    <mergeCell ref="A16:A17"/>
    <mergeCell ref="B16:B17"/>
    <mergeCell ref="A14:A15"/>
    <mergeCell ref="B14:B15"/>
    <mergeCell ref="A6:A7"/>
    <mergeCell ref="B6:B7"/>
    <mergeCell ref="A8:A9"/>
    <mergeCell ref="B8:B9"/>
    <mergeCell ref="A10:A11"/>
    <mergeCell ref="B10:B11"/>
    <mergeCell ref="A1:H1"/>
    <mergeCell ref="A3:H3"/>
    <mergeCell ref="A4:A5"/>
    <mergeCell ref="B4:B5"/>
    <mergeCell ref="C4:C5"/>
    <mergeCell ref="D4:D5"/>
    <mergeCell ref="E4:E5"/>
    <mergeCell ref="F4:F5"/>
    <mergeCell ref="G4:G5"/>
    <mergeCell ref="H4:H5"/>
  </mergeCells>
  <printOptions horizontalCentered="1" verticalCentered="1"/>
  <pageMargins left="0.7874015748031497" right="0.7874015748031497" top="0.7874015748031497" bottom="0.7874015748031497" header="0.5118110236220472" footer="0.5118110236220472"/>
  <pageSetup blackAndWhite="1" firstPageNumber="0"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3"/>
  <sheetViews>
    <sheetView view="pageBreakPreview" zoomScale="85" zoomScaleSheetLayoutView="85" workbookViewId="0" topLeftCell="A1">
      <selection activeCell="D24" sqref="D24"/>
    </sheetView>
  </sheetViews>
  <sheetFormatPr defaultColWidth="7.00390625" defaultRowHeight="12"/>
  <cols>
    <col min="1" max="1" width="18.125" style="3" customWidth="1"/>
    <col min="2" max="2" width="33.75390625" style="3" customWidth="1"/>
    <col min="3" max="3" width="15.75390625" style="3" customWidth="1"/>
    <col min="4" max="4" width="30.375" style="3" customWidth="1"/>
    <col min="5" max="5" width="7.00390625" style="1" bestFit="1" customWidth="1"/>
    <col min="6" max="16384" width="7.00390625" style="1" customWidth="1"/>
  </cols>
  <sheetData>
    <row r="1" spans="1:4" ht="17.25" customHeight="1">
      <c r="A1" s="169" t="s">
        <v>62</v>
      </c>
      <c r="B1" s="169"/>
      <c r="C1" s="169"/>
      <c r="D1" s="169"/>
    </row>
    <row r="2" spans="1:4" ht="17.25" customHeight="1">
      <c r="A2" s="56"/>
      <c r="B2" s="14"/>
      <c r="C2" s="14"/>
      <c r="D2" s="14"/>
    </row>
    <row r="3" spans="1:4" s="4" customFormat="1" ht="21.75" customHeight="1" thickBot="1">
      <c r="A3" s="152" t="s">
        <v>75</v>
      </c>
      <c r="B3" s="152"/>
      <c r="C3" s="152"/>
      <c r="D3" s="152"/>
    </row>
    <row r="4" spans="1:4" s="4" customFormat="1" ht="21.75" customHeight="1" thickBot="1">
      <c r="A4" s="118" t="s">
        <v>63</v>
      </c>
      <c r="B4" s="114" t="s">
        <v>64</v>
      </c>
      <c r="C4" s="114" t="s">
        <v>65</v>
      </c>
      <c r="D4" s="114" t="s">
        <v>66</v>
      </c>
    </row>
    <row r="5" spans="1:4" s="4" customFormat="1" ht="30" customHeight="1">
      <c r="A5" s="109" t="s">
        <v>67</v>
      </c>
      <c r="B5" s="116" t="s">
        <v>68</v>
      </c>
      <c r="C5" s="117">
        <v>18</v>
      </c>
      <c r="D5" s="109" t="s">
        <v>69</v>
      </c>
    </row>
    <row r="6" spans="1:4" s="4" customFormat="1" ht="30" customHeight="1" thickBot="1">
      <c r="A6" s="15" t="s">
        <v>70</v>
      </c>
      <c r="B6" s="16" t="s">
        <v>71</v>
      </c>
      <c r="C6" s="102">
        <v>14</v>
      </c>
      <c r="D6" s="15" t="s">
        <v>72</v>
      </c>
    </row>
    <row r="7" spans="1:4" ht="15" customHeight="1">
      <c r="A7" s="11" t="s">
        <v>36</v>
      </c>
      <c r="B7" s="17"/>
      <c r="C7" s="17"/>
      <c r="D7" s="17"/>
    </row>
    <row r="8" ht="12">
      <c r="A8" s="18"/>
    </row>
    <row r="13" ht="12">
      <c r="B13" s="19"/>
    </row>
  </sheetData>
  <sheetProtection/>
  <mergeCells count="2">
    <mergeCell ref="A1:D1"/>
    <mergeCell ref="A3:D3"/>
  </mergeCells>
  <printOptions horizontalCentered="1" verticalCentered="1"/>
  <pageMargins left="0.7874015748031497" right="0.7874015748031497" top="0.7874015748031497" bottom="0.7874015748031497" header="0.5118110236220472" footer="0.5118110236220472"/>
  <pageSetup blackAndWhite="1" firstPageNumber="0"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1"/>
  <sheetViews>
    <sheetView view="pageBreakPreview" zoomScaleNormal="115" zoomScaleSheetLayoutView="100" workbookViewId="0" topLeftCell="A7">
      <selection activeCell="G16" sqref="G16"/>
    </sheetView>
  </sheetViews>
  <sheetFormatPr defaultColWidth="9.00390625" defaultRowHeight="12"/>
  <cols>
    <col min="1" max="4" width="6.00390625" style="21" customWidth="1"/>
    <col min="5" max="5" width="10.375" style="21" customWidth="1"/>
    <col min="6" max="12" width="9.75390625" style="21" customWidth="1"/>
    <col min="13" max="13" width="2.875" style="21" customWidth="1"/>
    <col min="14" max="14" width="9.75390625" style="21" bestFit="1" customWidth="1"/>
    <col min="15" max="16384" width="9.125" style="21" customWidth="1"/>
  </cols>
  <sheetData>
    <row r="1" spans="1:12" s="1" customFormat="1" ht="17.25" customHeight="1">
      <c r="A1" s="169" t="s">
        <v>129</v>
      </c>
      <c r="B1" s="169"/>
      <c r="C1" s="169"/>
      <c r="D1" s="169"/>
      <c r="E1" s="169"/>
      <c r="F1" s="169"/>
      <c r="G1" s="169"/>
      <c r="H1" s="169"/>
      <c r="I1" s="169"/>
      <c r="J1" s="169"/>
      <c r="K1" s="169"/>
      <c r="L1" s="169"/>
    </row>
    <row r="2" spans="1:10" s="1" customFormat="1" ht="17.25" customHeight="1">
      <c r="A2" s="55"/>
      <c r="B2" s="55"/>
      <c r="C2" s="55"/>
      <c r="D2" s="3"/>
      <c r="E2" s="3"/>
      <c r="F2" s="3"/>
      <c r="G2" s="3"/>
      <c r="H2" s="3"/>
      <c r="I2" s="3"/>
      <c r="J2" s="3"/>
    </row>
    <row r="3" spans="1:12" s="4" customFormat="1" ht="17.25" customHeight="1" thickBot="1">
      <c r="A3" s="38"/>
      <c r="B3" s="38"/>
      <c r="C3" s="38"/>
      <c r="D3" s="47"/>
      <c r="E3" s="47"/>
      <c r="F3" s="47"/>
      <c r="G3" s="47"/>
      <c r="H3" s="47"/>
      <c r="I3" s="47"/>
      <c r="J3" s="47"/>
      <c r="K3" s="48"/>
      <c r="L3" s="48" t="s">
        <v>104</v>
      </c>
    </row>
    <row r="4" spans="1:12" s="4" customFormat="1" ht="24.75" customHeight="1">
      <c r="A4" s="170" t="s">
        <v>105</v>
      </c>
      <c r="B4" s="171"/>
      <c r="C4" s="171"/>
      <c r="D4" s="171"/>
      <c r="E4" s="174" t="s">
        <v>88</v>
      </c>
      <c r="F4" s="174" t="s">
        <v>106</v>
      </c>
      <c r="G4" s="174"/>
      <c r="H4" s="174" t="s">
        <v>107</v>
      </c>
      <c r="I4" s="174"/>
      <c r="J4" s="174"/>
      <c r="K4" s="174"/>
      <c r="L4" s="147"/>
    </row>
    <row r="5" spans="1:12" s="20" customFormat="1" ht="42" customHeight="1" thickBot="1">
      <c r="A5" s="172"/>
      <c r="B5" s="173"/>
      <c r="C5" s="173"/>
      <c r="D5" s="173"/>
      <c r="E5" s="175"/>
      <c r="F5" s="49" t="s">
        <v>108</v>
      </c>
      <c r="G5" s="50" t="s">
        <v>109</v>
      </c>
      <c r="H5" s="45" t="s">
        <v>110</v>
      </c>
      <c r="I5" s="46" t="s">
        <v>111</v>
      </c>
      <c r="J5" s="51" t="s">
        <v>112</v>
      </c>
      <c r="K5" s="45" t="s">
        <v>113</v>
      </c>
      <c r="L5" s="52" t="s">
        <v>114</v>
      </c>
    </row>
    <row r="6" spans="1:12" s="20" customFormat="1" ht="25.5" customHeight="1">
      <c r="A6" s="22" t="s">
        <v>115</v>
      </c>
      <c r="B6" s="27"/>
      <c r="C6" s="27"/>
      <c r="D6" s="27"/>
      <c r="E6" s="68">
        <v>59450</v>
      </c>
      <c r="F6" s="65">
        <v>58750</v>
      </c>
      <c r="G6" s="65">
        <v>690</v>
      </c>
      <c r="H6" s="69">
        <v>15360</v>
      </c>
      <c r="I6" s="69">
        <v>25970</v>
      </c>
      <c r="J6" s="69">
        <v>13770</v>
      </c>
      <c r="K6" s="69">
        <v>4330</v>
      </c>
      <c r="L6" s="69">
        <v>20</v>
      </c>
    </row>
    <row r="7" spans="1:12" s="20" customFormat="1" ht="24" customHeight="1">
      <c r="A7" s="27" t="s">
        <v>116</v>
      </c>
      <c r="B7" s="27"/>
      <c r="C7" s="27"/>
      <c r="D7" s="27"/>
      <c r="E7" s="68">
        <v>3620</v>
      </c>
      <c r="F7" s="65">
        <v>3460</v>
      </c>
      <c r="G7" s="65">
        <v>160</v>
      </c>
      <c r="H7" s="69">
        <v>1930</v>
      </c>
      <c r="I7" s="69">
        <v>1250</v>
      </c>
      <c r="J7" s="69">
        <v>410</v>
      </c>
      <c r="K7" s="69">
        <v>10</v>
      </c>
      <c r="L7" s="69">
        <v>20</v>
      </c>
    </row>
    <row r="8" spans="1:12" s="20" customFormat="1" ht="24" customHeight="1">
      <c r="A8" s="27" t="s">
        <v>117</v>
      </c>
      <c r="B8" s="53"/>
      <c r="C8" s="54"/>
      <c r="D8" s="27"/>
      <c r="E8" s="68">
        <v>9950</v>
      </c>
      <c r="F8" s="65">
        <v>9880</v>
      </c>
      <c r="G8" s="65">
        <v>70</v>
      </c>
      <c r="H8" s="69">
        <v>2760</v>
      </c>
      <c r="I8" s="69">
        <v>2890</v>
      </c>
      <c r="J8" s="69">
        <v>4180</v>
      </c>
      <c r="K8" s="69">
        <v>120</v>
      </c>
      <c r="L8" s="69" t="s">
        <v>10</v>
      </c>
    </row>
    <row r="9" spans="1:12" s="20" customFormat="1" ht="24" customHeight="1">
      <c r="A9" s="27" t="s">
        <v>118</v>
      </c>
      <c r="B9" s="53"/>
      <c r="C9" s="27"/>
      <c r="D9" s="27"/>
      <c r="E9" s="68">
        <v>11240</v>
      </c>
      <c r="F9" s="65">
        <v>11080</v>
      </c>
      <c r="G9" s="65">
        <v>160</v>
      </c>
      <c r="H9" s="69">
        <v>2640</v>
      </c>
      <c r="I9" s="69">
        <v>4400</v>
      </c>
      <c r="J9" s="69">
        <v>3870</v>
      </c>
      <c r="K9" s="69">
        <v>330</v>
      </c>
      <c r="L9" s="69" t="s">
        <v>10</v>
      </c>
    </row>
    <row r="10" spans="1:12" s="20" customFormat="1" ht="24" customHeight="1">
      <c r="A10" s="27" t="s">
        <v>119</v>
      </c>
      <c r="B10" s="53"/>
      <c r="C10" s="27"/>
      <c r="D10" s="27"/>
      <c r="E10" s="68">
        <v>7480</v>
      </c>
      <c r="F10" s="65">
        <v>7390</v>
      </c>
      <c r="G10" s="65">
        <v>90</v>
      </c>
      <c r="H10" s="69">
        <v>1920</v>
      </c>
      <c r="I10" s="69">
        <v>3550</v>
      </c>
      <c r="J10" s="69">
        <v>1580</v>
      </c>
      <c r="K10" s="69">
        <v>420</v>
      </c>
      <c r="L10" s="69" t="s">
        <v>10</v>
      </c>
    </row>
    <row r="11" spans="1:12" s="20" customFormat="1" ht="24" customHeight="1">
      <c r="A11" s="27" t="s">
        <v>120</v>
      </c>
      <c r="B11" s="27"/>
      <c r="C11" s="27"/>
      <c r="D11" s="27"/>
      <c r="E11" s="68">
        <v>5610</v>
      </c>
      <c r="F11" s="65">
        <v>5590</v>
      </c>
      <c r="G11" s="70">
        <v>20</v>
      </c>
      <c r="H11" s="69">
        <v>1660</v>
      </c>
      <c r="I11" s="69">
        <v>2670</v>
      </c>
      <c r="J11" s="69">
        <v>560</v>
      </c>
      <c r="K11" s="69">
        <v>720</v>
      </c>
      <c r="L11" s="69" t="s">
        <v>10</v>
      </c>
    </row>
    <row r="12" spans="1:12" s="20" customFormat="1" ht="24" customHeight="1">
      <c r="A12" s="27" t="s">
        <v>121</v>
      </c>
      <c r="B12" s="53"/>
      <c r="C12" s="54"/>
      <c r="D12" s="27"/>
      <c r="E12" s="68">
        <v>4460</v>
      </c>
      <c r="F12" s="65">
        <v>4450</v>
      </c>
      <c r="G12" s="70">
        <v>20</v>
      </c>
      <c r="H12" s="69">
        <v>910</v>
      </c>
      <c r="I12" s="69">
        <v>2680</v>
      </c>
      <c r="J12" s="69">
        <v>360</v>
      </c>
      <c r="K12" s="69">
        <v>510</v>
      </c>
      <c r="L12" s="69" t="s">
        <v>10</v>
      </c>
    </row>
    <row r="13" spans="1:12" s="20" customFormat="1" ht="24" customHeight="1">
      <c r="A13" s="27" t="s">
        <v>122</v>
      </c>
      <c r="B13" s="53"/>
      <c r="C13" s="27"/>
      <c r="D13" s="27"/>
      <c r="E13" s="68">
        <v>6460</v>
      </c>
      <c r="F13" s="65">
        <v>6440</v>
      </c>
      <c r="G13" s="70">
        <v>20</v>
      </c>
      <c r="H13" s="69">
        <v>1430</v>
      </c>
      <c r="I13" s="69">
        <v>3460</v>
      </c>
      <c r="J13" s="69">
        <v>950</v>
      </c>
      <c r="K13" s="69">
        <v>620</v>
      </c>
      <c r="L13" s="69" t="s">
        <v>10</v>
      </c>
    </row>
    <row r="14" spans="1:12" s="20" customFormat="1" ht="24" customHeight="1">
      <c r="A14" s="27" t="s">
        <v>123</v>
      </c>
      <c r="B14" s="53"/>
      <c r="C14" s="27"/>
      <c r="D14" s="27"/>
      <c r="E14" s="68">
        <v>5330</v>
      </c>
      <c r="F14" s="65">
        <v>5290</v>
      </c>
      <c r="G14" s="70">
        <v>40</v>
      </c>
      <c r="H14" s="69">
        <v>980</v>
      </c>
      <c r="I14" s="69">
        <v>2390</v>
      </c>
      <c r="J14" s="69">
        <v>1220</v>
      </c>
      <c r="K14" s="69">
        <v>730</v>
      </c>
      <c r="L14" s="69" t="s">
        <v>10</v>
      </c>
    </row>
    <row r="15" spans="1:12" s="20" customFormat="1" ht="24" customHeight="1" thickBot="1">
      <c r="A15" s="28" t="s">
        <v>124</v>
      </c>
      <c r="B15" s="28"/>
      <c r="C15" s="28"/>
      <c r="D15" s="28"/>
      <c r="E15" s="71">
        <v>2340</v>
      </c>
      <c r="F15" s="67">
        <v>2260</v>
      </c>
      <c r="G15" s="67">
        <v>80</v>
      </c>
      <c r="H15" s="72">
        <v>380</v>
      </c>
      <c r="I15" s="72">
        <v>1230</v>
      </c>
      <c r="J15" s="72">
        <v>160</v>
      </c>
      <c r="K15" s="72">
        <v>580</v>
      </c>
      <c r="L15" s="72" t="s">
        <v>10</v>
      </c>
    </row>
    <row r="16" s="132" customFormat="1" ht="15" customHeight="1">
      <c r="A16" s="57" t="s">
        <v>125</v>
      </c>
    </row>
    <row r="17" spans="1:12" s="132" customFormat="1" ht="15" customHeight="1">
      <c r="A17" s="57" t="s">
        <v>128</v>
      </c>
      <c r="B17" s="57"/>
      <c r="C17" s="57"/>
      <c r="D17" s="57"/>
      <c r="E17" s="57"/>
      <c r="F17" s="57"/>
      <c r="G17" s="57"/>
      <c r="H17" s="57"/>
      <c r="I17" s="57"/>
      <c r="J17" s="57"/>
      <c r="K17" s="57"/>
      <c r="L17" s="57"/>
    </row>
    <row r="18" spans="1:12" s="132" customFormat="1" ht="15" customHeight="1">
      <c r="A18" s="58" t="s">
        <v>126</v>
      </c>
      <c r="B18" s="58"/>
      <c r="C18" s="58"/>
      <c r="D18" s="58"/>
      <c r="E18" s="58"/>
      <c r="F18" s="58"/>
      <c r="G18" s="58"/>
      <c r="H18" s="58"/>
      <c r="I18" s="58"/>
      <c r="J18" s="58"/>
      <c r="K18" s="58"/>
      <c r="L18" s="58"/>
    </row>
    <row r="19" s="132" customFormat="1" ht="15" customHeight="1">
      <c r="A19" s="57" t="s">
        <v>99</v>
      </c>
    </row>
    <row r="20" s="132" customFormat="1" ht="15" customHeight="1">
      <c r="A20" s="57"/>
    </row>
    <row r="21" s="132" customFormat="1" ht="15" customHeight="1">
      <c r="A21" s="57"/>
    </row>
    <row r="22" s="132" customFormat="1" ht="15" customHeight="1"/>
  </sheetData>
  <sheetProtection/>
  <mergeCells count="5">
    <mergeCell ref="A1:L1"/>
    <mergeCell ref="A4:D5"/>
    <mergeCell ref="E4:E5"/>
    <mergeCell ref="F4:G4"/>
    <mergeCell ref="H4:L4"/>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24"/>
  <sheetViews>
    <sheetView view="pageBreakPreview" zoomScale="115" zoomScaleSheetLayoutView="115" workbookViewId="0" topLeftCell="A11">
      <selection activeCell="G18" sqref="G18"/>
    </sheetView>
  </sheetViews>
  <sheetFormatPr defaultColWidth="9.00390625" defaultRowHeight="12"/>
  <cols>
    <col min="1" max="1" width="8.875" style="21" customWidth="1"/>
    <col min="2" max="2" width="7.375" style="21" customWidth="1"/>
    <col min="3" max="3" width="7.25390625" style="21" customWidth="1"/>
    <col min="4" max="4" width="8.75390625" style="21" customWidth="1"/>
    <col min="5" max="5" width="11.75390625" style="21" customWidth="1"/>
    <col min="6" max="7" width="29.25390625" style="21" customWidth="1"/>
    <col min="8" max="8" width="2.875" style="21" customWidth="1"/>
    <col min="9" max="9" width="9.75390625" style="21" bestFit="1" customWidth="1"/>
    <col min="10" max="16384" width="9.125" style="21" customWidth="1"/>
  </cols>
  <sheetData>
    <row r="1" spans="1:7" s="1" customFormat="1" ht="17.25" customHeight="1">
      <c r="A1" s="169" t="s">
        <v>130</v>
      </c>
      <c r="B1" s="169"/>
      <c r="C1" s="169"/>
      <c r="D1" s="169"/>
      <c r="E1" s="169"/>
      <c r="F1" s="169"/>
      <c r="G1" s="169"/>
    </row>
    <row r="2" spans="1:6" s="1" customFormat="1" ht="17.25" customHeight="1">
      <c r="A2" s="55"/>
      <c r="B2" s="55"/>
      <c r="C2" s="3"/>
      <c r="D2" s="3"/>
      <c r="E2" s="3"/>
      <c r="F2" s="3"/>
    </row>
    <row r="3" spans="1:7" s="4" customFormat="1" ht="17.25" customHeight="1" thickBot="1">
      <c r="A3" s="33"/>
      <c r="B3" s="33"/>
      <c r="C3" s="34"/>
      <c r="D3" s="34"/>
      <c r="E3" s="34"/>
      <c r="F3" s="34"/>
      <c r="G3" s="36" t="s">
        <v>98</v>
      </c>
    </row>
    <row r="4" spans="1:8" s="4" customFormat="1" ht="24.75" customHeight="1" thickBot="1">
      <c r="A4" s="119"/>
      <c r="B4" s="119"/>
      <c r="C4" s="120"/>
      <c r="D4" s="120"/>
      <c r="E4" s="121"/>
      <c r="F4" s="122" t="s">
        <v>81</v>
      </c>
      <c r="G4" s="123" t="s">
        <v>82</v>
      </c>
      <c r="H4" s="39"/>
    </row>
    <row r="5" spans="1:7" s="20" customFormat="1" ht="26.25" customHeight="1">
      <c r="A5" s="22" t="s">
        <v>76</v>
      </c>
      <c r="B5" s="22"/>
      <c r="C5" s="22"/>
      <c r="D5" s="22"/>
      <c r="E5" s="41"/>
      <c r="F5" s="65">
        <v>64060</v>
      </c>
      <c r="G5" s="65">
        <v>66570</v>
      </c>
    </row>
    <row r="6" spans="1:7" s="20" customFormat="1" ht="26.25" customHeight="1">
      <c r="A6" s="22"/>
      <c r="B6" s="26" t="s">
        <v>100</v>
      </c>
      <c r="C6" s="24"/>
      <c r="D6" s="24"/>
      <c r="E6" s="25"/>
      <c r="F6" s="65">
        <v>58130</v>
      </c>
      <c r="G6" s="65">
        <v>59450</v>
      </c>
    </row>
    <row r="7" spans="1:9" s="20" customFormat="1" ht="26.25" customHeight="1">
      <c r="A7" s="22"/>
      <c r="B7" s="26" t="s">
        <v>101</v>
      </c>
      <c r="C7" s="24"/>
      <c r="D7" s="24"/>
      <c r="E7" s="25"/>
      <c r="F7" s="65">
        <v>5940</v>
      </c>
      <c r="G7" s="65">
        <v>7120</v>
      </c>
      <c r="I7" s="37"/>
    </row>
    <row r="8" spans="1:9" s="20" customFormat="1" ht="26.25" customHeight="1">
      <c r="A8" s="22"/>
      <c r="B8" s="23"/>
      <c r="C8" s="26" t="s">
        <v>90</v>
      </c>
      <c r="D8" s="24"/>
      <c r="E8" s="25"/>
      <c r="F8" s="65">
        <v>230</v>
      </c>
      <c r="G8" s="65">
        <v>20</v>
      </c>
      <c r="I8" s="37"/>
    </row>
    <row r="9" spans="1:9" s="20" customFormat="1" ht="26.25" customHeight="1">
      <c r="A9" s="22"/>
      <c r="B9" s="23"/>
      <c r="C9" s="26" t="s">
        <v>77</v>
      </c>
      <c r="D9" s="24"/>
      <c r="E9" s="25"/>
      <c r="F9" s="65">
        <v>5630</v>
      </c>
      <c r="G9" s="65">
        <v>7060</v>
      </c>
      <c r="I9" s="37"/>
    </row>
    <row r="10" spans="1:10" s="20" customFormat="1" ht="26.25" customHeight="1">
      <c r="A10" s="22"/>
      <c r="B10" s="23"/>
      <c r="C10" s="23"/>
      <c r="D10" s="27"/>
      <c r="E10" s="43" t="s">
        <v>102</v>
      </c>
      <c r="F10" s="66">
        <v>8.8</v>
      </c>
      <c r="G10" s="66">
        <v>10.6</v>
      </c>
      <c r="I10" s="37"/>
      <c r="J10" s="37"/>
    </row>
    <row r="11" spans="1:9" s="20" customFormat="1" ht="26.25" customHeight="1">
      <c r="A11" s="22"/>
      <c r="B11" s="23"/>
      <c r="C11" s="23"/>
      <c r="D11" s="26" t="s">
        <v>78</v>
      </c>
      <c r="E11" s="25"/>
      <c r="F11" s="65">
        <v>250</v>
      </c>
      <c r="G11" s="65">
        <v>100</v>
      </c>
      <c r="I11" s="42"/>
    </row>
    <row r="12" spans="1:9" s="20" customFormat="1" ht="26.25" customHeight="1">
      <c r="A12" s="22"/>
      <c r="B12" s="23"/>
      <c r="C12" s="23"/>
      <c r="D12" s="26" t="s">
        <v>83</v>
      </c>
      <c r="E12" s="25"/>
      <c r="F12" s="65">
        <v>2940</v>
      </c>
      <c r="G12" s="65">
        <v>3360</v>
      </c>
      <c r="I12" s="42"/>
    </row>
    <row r="13" spans="1:9" s="20" customFormat="1" ht="26.25" customHeight="1">
      <c r="A13" s="22"/>
      <c r="B13" s="23"/>
      <c r="C13" s="23"/>
      <c r="D13" s="26" t="s">
        <v>84</v>
      </c>
      <c r="E13" s="25"/>
      <c r="F13" s="65">
        <v>210</v>
      </c>
      <c r="G13" s="65">
        <v>340</v>
      </c>
      <c r="I13" s="42"/>
    </row>
    <row r="14" spans="1:9" s="20" customFormat="1" ht="26.25" customHeight="1">
      <c r="A14" s="22"/>
      <c r="B14" s="23"/>
      <c r="C14" s="23"/>
      <c r="D14" s="26" t="s">
        <v>79</v>
      </c>
      <c r="E14" s="25"/>
      <c r="F14" s="65">
        <v>2230</v>
      </c>
      <c r="G14" s="65">
        <v>3260</v>
      </c>
      <c r="I14" s="42"/>
    </row>
    <row r="15" spans="1:9" s="20" customFormat="1" ht="26.25" customHeight="1" thickBot="1">
      <c r="A15" s="28"/>
      <c r="B15" s="29"/>
      <c r="C15" s="30" t="s">
        <v>80</v>
      </c>
      <c r="D15" s="31"/>
      <c r="E15" s="32"/>
      <c r="F15" s="67">
        <v>70</v>
      </c>
      <c r="G15" s="67">
        <v>50</v>
      </c>
      <c r="I15" s="37"/>
    </row>
    <row r="16" s="20" customFormat="1" ht="15" customHeight="1">
      <c r="A16" s="20" t="s">
        <v>103</v>
      </c>
    </row>
    <row r="17" spans="1:12" ht="15" customHeight="1">
      <c r="A17" s="57" t="s">
        <v>128</v>
      </c>
      <c r="B17" s="57"/>
      <c r="C17" s="57"/>
      <c r="D17" s="57"/>
      <c r="E17" s="57"/>
      <c r="F17" s="57"/>
      <c r="G17" s="57"/>
      <c r="H17" s="57"/>
      <c r="I17" s="57"/>
      <c r="J17" s="57"/>
      <c r="K17" s="57"/>
      <c r="L17" s="57"/>
    </row>
    <row r="18" s="20" customFormat="1" ht="15" customHeight="1">
      <c r="A18" s="20" t="s">
        <v>133</v>
      </c>
    </row>
    <row r="19" s="20" customFormat="1" ht="15" customHeight="1">
      <c r="A19" s="20" t="s">
        <v>134</v>
      </c>
    </row>
    <row r="20" s="20" customFormat="1" ht="15" customHeight="1">
      <c r="A20" s="20" t="s">
        <v>135</v>
      </c>
    </row>
    <row r="21" s="20" customFormat="1" ht="15" customHeight="1">
      <c r="A21" s="20" t="s">
        <v>136</v>
      </c>
    </row>
    <row r="22" s="20" customFormat="1" ht="15" customHeight="1">
      <c r="A22" s="20" t="s">
        <v>131</v>
      </c>
    </row>
    <row r="23" s="20" customFormat="1" ht="15" customHeight="1">
      <c r="A23" s="20" t="s">
        <v>132</v>
      </c>
    </row>
    <row r="24" ht="15" customHeight="1">
      <c r="A24" s="20" t="s">
        <v>89</v>
      </c>
    </row>
    <row r="25" ht="15" customHeight="1"/>
  </sheetData>
  <sheetProtection/>
  <mergeCells count="1">
    <mergeCell ref="A1:G1"/>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21"/>
  <sheetViews>
    <sheetView view="pageBreakPreview" zoomScaleSheetLayoutView="100" workbookViewId="0" topLeftCell="A10">
      <selection activeCell="G18" sqref="G18"/>
    </sheetView>
  </sheetViews>
  <sheetFormatPr defaultColWidth="9.00390625" defaultRowHeight="12"/>
  <cols>
    <col min="1" max="1" width="6.00390625" style="21" customWidth="1"/>
    <col min="2" max="2" width="18.75390625" style="21" bestFit="1" customWidth="1"/>
    <col min="3" max="3" width="16.125" style="21" bestFit="1" customWidth="1"/>
    <col min="4" max="9" width="10.25390625" style="21" customWidth="1"/>
    <col min="10" max="10" width="2.875" style="21" customWidth="1"/>
    <col min="11" max="11" width="9.75390625" style="21" bestFit="1" customWidth="1"/>
    <col min="12" max="16384" width="9.125" style="21" customWidth="1"/>
  </cols>
  <sheetData>
    <row r="1" spans="1:9" s="1" customFormat="1" ht="17.25" customHeight="1">
      <c r="A1" s="169" t="s">
        <v>127</v>
      </c>
      <c r="B1" s="169"/>
      <c r="C1" s="169"/>
      <c r="D1" s="169"/>
      <c r="E1" s="169"/>
      <c r="F1" s="169"/>
      <c r="G1" s="169"/>
      <c r="H1" s="169"/>
      <c r="I1" s="169"/>
    </row>
    <row r="2" spans="1:6" s="1" customFormat="1" ht="17.25" customHeight="1">
      <c r="A2" s="55"/>
      <c r="B2" s="55"/>
      <c r="C2" s="3"/>
      <c r="D2" s="3"/>
      <c r="E2" s="3"/>
      <c r="F2" s="3"/>
    </row>
    <row r="3" spans="1:9" s="4" customFormat="1" ht="17.25" customHeight="1" thickBot="1">
      <c r="A3" s="33"/>
      <c r="B3" s="33"/>
      <c r="C3" s="34"/>
      <c r="D3" s="34"/>
      <c r="E3" s="34"/>
      <c r="F3" s="34"/>
      <c r="G3" s="35"/>
      <c r="H3" s="35"/>
      <c r="I3" s="36" t="s">
        <v>98</v>
      </c>
    </row>
    <row r="4" spans="1:9" s="4" customFormat="1" ht="22.5" customHeight="1">
      <c r="A4" s="38"/>
      <c r="B4" s="38"/>
      <c r="C4" s="40"/>
      <c r="D4" s="176" t="s">
        <v>81</v>
      </c>
      <c r="E4" s="176"/>
      <c r="F4" s="177"/>
      <c r="G4" s="176" t="s">
        <v>82</v>
      </c>
      <c r="H4" s="176"/>
      <c r="I4" s="176"/>
    </row>
    <row r="5" spans="1:9" s="20" customFormat="1" ht="22.5" customHeight="1" thickBot="1">
      <c r="A5" s="124"/>
      <c r="B5" s="124"/>
      <c r="C5" s="125"/>
      <c r="D5" s="126" t="s">
        <v>88</v>
      </c>
      <c r="E5" s="126" t="s">
        <v>86</v>
      </c>
      <c r="F5" s="127" t="s">
        <v>87</v>
      </c>
      <c r="G5" s="126" t="s">
        <v>88</v>
      </c>
      <c r="H5" s="126" t="s">
        <v>86</v>
      </c>
      <c r="I5" s="126" t="s">
        <v>87</v>
      </c>
    </row>
    <row r="6" spans="1:9" s="20" customFormat="1" ht="42.75" customHeight="1">
      <c r="A6" s="22" t="s">
        <v>85</v>
      </c>
      <c r="B6" s="22"/>
      <c r="C6" s="41"/>
      <c r="D6" s="59">
        <v>58130</v>
      </c>
      <c r="E6" s="59">
        <v>43140</v>
      </c>
      <c r="F6" s="62">
        <v>14600</v>
      </c>
      <c r="G6" s="59">
        <v>59450</v>
      </c>
      <c r="H6" s="59">
        <v>43330</v>
      </c>
      <c r="I6" s="59">
        <v>14570</v>
      </c>
    </row>
    <row r="7" spans="1:9" s="20" customFormat="1" ht="37.5" customHeight="1">
      <c r="A7" s="22"/>
      <c r="B7" s="178" t="s">
        <v>96</v>
      </c>
      <c r="C7" s="25" t="s">
        <v>91</v>
      </c>
      <c r="D7" s="60">
        <v>2920</v>
      </c>
      <c r="E7" s="60">
        <v>2890</v>
      </c>
      <c r="F7" s="61">
        <v>30</v>
      </c>
      <c r="G7" s="60">
        <v>2700</v>
      </c>
      <c r="H7" s="60">
        <v>2630</v>
      </c>
      <c r="I7" s="60">
        <v>80</v>
      </c>
    </row>
    <row r="8" spans="1:9" s="20" customFormat="1" ht="37.5" customHeight="1">
      <c r="A8" s="22"/>
      <c r="B8" s="181"/>
      <c r="C8" s="25" t="s">
        <v>92</v>
      </c>
      <c r="D8" s="59">
        <v>54820</v>
      </c>
      <c r="E8" s="59">
        <v>40250</v>
      </c>
      <c r="F8" s="62">
        <v>14570</v>
      </c>
      <c r="G8" s="59">
        <v>55190</v>
      </c>
      <c r="H8" s="59">
        <v>40700</v>
      </c>
      <c r="I8" s="59">
        <v>14490</v>
      </c>
    </row>
    <row r="9" spans="1:9" s="20" customFormat="1" ht="37.5" customHeight="1">
      <c r="A9" s="22"/>
      <c r="B9" s="178" t="s">
        <v>97</v>
      </c>
      <c r="C9" s="25" t="s">
        <v>91</v>
      </c>
      <c r="D9" s="60">
        <v>2390</v>
      </c>
      <c r="E9" s="60">
        <v>2330</v>
      </c>
      <c r="F9" s="61">
        <v>60</v>
      </c>
      <c r="G9" s="60">
        <v>3470</v>
      </c>
      <c r="H9" s="60">
        <v>3410</v>
      </c>
      <c r="I9" s="60">
        <v>60</v>
      </c>
    </row>
    <row r="10" spans="1:9" s="20" customFormat="1" ht="37.5" customHeight="1">
      <c r="A10" s="22"/>
      <c r="B10" s="181"/>
      <c r="C10" s="25" t="s">
        <v>92</v>
      </c>
      <c r="D10" s="59">
        <v>55350</v>
      </c>
      <c r="E10" s="59">
        <v>40810</v>
      </c>
      <c r="F10" s="62">
        <v>14540</v>
      </c>
      <c r="G10" s="59">
        <v>54430</v>
      </c>
      <c r="H10" s="59">
        <v>39920</v>
      </c>
      <c r="I10" s="59">
        <v>14510</v>
      </c>
    </row>
    <row r="11" spans="1:9" s="20" customFormat="1" ht="37.5" customHeight="1">
      <c r="A11" s="22"/>
      <c r="B11" s="178" t="s">
        <v>95</v>
      </c>
      <c r="C11" s="44" t="s">
        <v>93</v>
      </c>
      <c r="D11" s="60">
        <v>8110</v>
      </c>
      <c r="E11" s="60">
        <v>7610</v>
      </c>
      <c r="F11" s="61">
        <v>500</v>
      </c>
      <c r="G11" s="60">
        <v>8920</v>
      </c>
      <c r="H11" s="60">
        <v>8240</v>
      </c>
      <c r="I11" s="60">
        <v>680</v>
      </c>
    </row>
    <row r="12" spans="1:9" s="20" customFormat="1" ht="37.5" customHeight="1">
      <c r="A12" s="22"/>
      <c r="B12" s="179"/>
      <c r="C12" s="44" t="s">
        <v>94</v>
      </c>
      <c r="D12" s="60">
        <v>8000</v>
      </c>
      <c r="E12" s="60">
        <v>7100</v>
      </c>
      <c r="F12" s="61">
        <v>900</v>
      </c>
      <c r="G12" s="60">
        <v>7760</v>
      </c>
      <c r="H12" s="60">
        <v>6910</v>
      </c>
      <c r="I12" s="60">
        <v>850</v>
      </c>
    </row>
    <row r="13" spans="1:9" s="20" customFormat="1" ht="37.5" customHeight="1" thickBot="1">
      <c r="A13" s="28"/>
      <c r="B13" s="180"/>
      <c r="C13" s="32" t="s">
        <v>92</v>
      </c>
      <c r="D13" s="63">
        <v>41630</v>
      </c>
      <c r="E13" s="63">
        <v>28430</v>
      </c>
      <c r="F13" s="64">
        <v>13210</v>
      </c>
      <c r="G13" s="63">
        <v>41220</v>
      </c>
      <c r="H13" s="63">
        <v>28180</v>
      </c>
      <c r="I13" s="63">
        <v>13040</v>
      </c>
    </row>
    <row r="14" s="20" customFormat="1" ht="15" customHeight="1">
      <c r="A14" s="20" t="s">
        <v>103</v>
      </c>
    </row>
    <row r="15" spans="1:12" ht="15" customHeight="1">
      <c r="A15" s="57" t="s">
        <v>128</v>
      </c>
      <c r="B15" s="57"/>
      <c r="C15" s="57"/>
      <c r="D15" s="57"/>
      <c r="E15" s="57"/>
      <c r="F15" s="57"/>
      <c r="G15" s="57"/>
      <c r="H15" s="57"/>
      <c r="I15" s="57"/>
      <c r="J15" s="57"/>
      <c r="K15" s="57"/>
      <c r="L15" s="57"/>
    </row>
    <row r="16" s="20" customFormat="1" ht="15" customHeight="1"/>
    <row r="17" s="20" customFormat="1" ht="15" customHeight="1"/>
    <row r="18" s="20" customFormat="1" ht="15" customHeight="1"/>
    <row r="19" s="20" customFormat="1" ht="15" customHeight="1"/>
    <row r="20" s="20" customFormat="1" ht="15" customHeight="1"/>
    <row r="21" ht="15" customHeight="1">
      <c r="A21" s="20"/>
    </row>
  </sheetData>
  <sheetProtection/>
  <mergeCells count="6">
    <mergeCell ref="A1:I1"/>
    <mergeCell ref="G4:I4"/>
    <mergeCell ref="D4:F4"/>
    <mergeCell ref="B11:B13"/>
    <mergeCell ref="B9:B10"/>
    <mergeCell ref="B7:B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2011-10-21T02:07:20Z</dcterms:created>
  <dcterms:modified xsi:type="dcterms:W3CDTF">2024-02-14T05:46:04Z</dcterms:modified>
  <cp:category/>
  <cp:version/>
  <cp:contentType/>
  <cp:contentStatus/>
</cp:coreProperties>
</file>